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6" i="3" l="1"/>
  <c r="K16" i="3"/>
  <c r="K18" i="3"/>
  <c r="K19" i="3"/>
  <c r="K20" i="3"/>
  <c r="K21" i="3"/>
  <c r="K22" i="3"/>
  <c r="K23" i="3"/>
  <c r="K35" i="3"/>
  <c r="K36" i="3"/>
  <c r="K37" i="3"/>
  <c r="K38" i="3"/>
  <c r="K39" i="3"/>
  <c r="K55" i="3"/>
  <c r="K56" i="3"/>
  <c r="K57" i="3"/>
  <c r="K58" i="3"/>
  <c r="K59" i="3"/>
  <c r="K60" i="3"/>
  <c r="K61" i="3"/>
  <c r="K62" i="3"/>
  <c r="K63" i="3"/>
  <c r="K95" i="3"/>
  <c r="K96" i="3"/>
  <c r="K97" i="3"/>
  <c r="K98" i="3"/>
  <c r="K99" i="3"/>
  <c r="K100" i="3"/>
  <c r="K101" i="3"/>
  <c r="K102" i="3"/>
  <c r="K116" i="3"/>
  <c r="K117" i="3"/>
  <c r="K118" i="3"/>
  <c r="K119" i="3"/>
  <c r="K120" i="3"/>
  <c r="K121" i="3"/>
  <c r="K122" i="3"/>
  <c r="K123" i="3"/>
  <c r="K135" i="3"/>
  <c r="K136" i="3"/>
  <c r="K137" i="3"/>
  <c r="K138" i="3"/>
  <c r="K139" i="3"/>
  <c r="K156" i="3"/>
  <c r="K157" i="3"/>
  <c r="K158" i="3"/>
  <c r="K159" i="3"/>
  <c r="K160" i="3"/>
  <c r="K161" i="3"/>
  <c r="K162" i="3"/>
  <c r="K163" i="3"/>
  <c r="K195" i="3"/>
  <c r="K196" i="3"/>
  <c r="K197" i="3"/>
  <c r="K198" i="3"/>
  <c r="K199" i="3"/>
  <c r="K200" i="3"/>
  <c r="K201" i="3"/>
  <c r="K202" i="3"/>
  <c r="K216" i="3"/>
  <c r="K217" i="3"/>
  <c r="K218" i="3"/>
  <c r="K219" i="3"/>
  <c r="K220" i="3"/>
  <c r="K221" i="3"/>
  <c r="K222" i="3"/>
  <c r="K223" i="3"/>
  <c r="K235" i="3"/>
  <c r="K236" i="3"/>
  <c r="K237" i="3"/>
  <c r="K238" i="3"/>
  <c r="K239" i="3"/>
  <c r="K256" i="3"/>
  <c r="K257" i="3"/>
  <c r="K258" i="3"/>
  <c r="K259" i="3"/>
  <c r="K260" i="3"/>
  <c r="K261" i="3"/>
  <c r="K262" i="3"/>
  <c r="K263" i="3"/>
  <c r="K295" i="3"/>
  <c r="K296" i="3"/>
  <c r="K297" i="3"/>
  <c r="K298" i="3"/>
  <c r="K299" i="3"/>
  <c r="K300" i="3"/>
  <c r="K301" i="3"/>
  <c r="K302" i="3"/>
  <c r="K316" i="3"/>
  <c r="K317" i="3"/>
  <c r="K318" i="3"/>
  <c r="K319" i="3"/>
  <c r="K320" i="3"/>
  <c r="K321" i="3"/>
  <c r="K322" i="3"/>
  <c r="K323" i="3"/>
  <c r="K335" i="3"/>
  <c r="K336" i="3"/>
  <c r="K337" i="3"/>
  <c r="K338" i="3"/>
  <c r="K339" i="3"/>
  <c r="K4" i="3"/>
  <c r="J5" i="3"/>
  <c r="K5" i="3" s="1"/>
  <c r="J6" i="3"/>
  <c r="K6" i="3" s="1"/>
  <c r="J7" i="3"/>
  <c r="K7" i="3" s="1"/>
  <c r="J8" i="3"/>
  <c r="K8" i="3" s="1"/>
  <c r="J9" i="3"/>
  <c r="K9" i="3" s="1"/>
  <c r="J10" i="3"/>
  <c r="K10" i="3" s="1"/>
  <c r="J11" i="3"/>
  <c r="K11" i="3" s="1"/>
  <c r="J12" i="3"/>
  <c r="K12" i="3" s="1"/>
  <c r="J13" i="3"/>
  <c r="K13" i="3" s="1"/>
  <c r="J14" i="3"/>
  <c r="K14" i="3" s="1"/>
  <c r="J15" i="3"/>
  <c r="K15" i="3" s="1"/>
  <c r="J16" i="3"/>
  <c r="J17" i="3"/>
  <c r="K17" i="3" s="1"/>
  <c r="J18" i="3"/>
  <c r="J19" i="3"/>
  <c r="J20" i="3"/>
  <c r="J21" i="3"/>
  <c r="J22" i="3"/>
  <c r="J23" i="3"/>
  <c r="J24" i="3"/>
  <c r="K24" i="3" s="1"/>
  <c r="J25" i="3"/>
  <c r="K25" i="3" s="1"/>
  <c r="J26" i="3"/>
  <c r="K26" i="3" s="1"/>
  <c r="J27" i="3"/>
  <c r="K27" i="3" s="1"/>
  <c r="J28" i="3"/>
  <c r="K28" i="3" s="1"/>
  <c r="J29" i="3"/>
  <c r="K29" i="3" s="1"/>
  <c r="J30" i="3"/>
  <c r="K30" i="3" s="1"/>
  <c r="J31" i="3"/>
  <c r="K31" i="3" s="1"/>
  <c r="J32" i="3"/>
  <c r="K32" i="3" s="1"/>
  <c r="J33" i="3"/>
  <c r="K33" i="3" s="1"/>
  <c r="J34" i="3"/>
  <c r="K34" i="3" s="1"/>
  <c r="J35" i="3"/>
  <c r="J36" i="3"/>
  <c r="J37" i="3"/>
  <c r="J38" i="3"/>
  <c r="J39" i="3"/>
  <c r="J40" i="3"/>
  <c r="K40" i="3" s="1"/>
  <c r="J41" i="3"/>
  <c r="K41" i="3" s="1"/>
  <c r="J42" i="3"/>
  <c r="K42" i="3" s="1"/>
  <c r="J43" i="3"/>
  <c r="K43" i="3" s="1"/>
  <c r="J44" i="3"/>
  <c r="K44" i="3" s="1"/>
  <c r="J45" i="3"/>
  <c r="K45" i="3" s="1"/>
  <c r="J46" i="3"/>
  <c r="K46" i="3" s="1"/>
  <c r="J47" i="3"/>
  <c r="K47" i="3" s="1"/>
  <c r="J48" i="3"/>
  <c r="K48" i="3" s="1"/>
  <c r="J49" i="3"/>
  <c r="K49" i="3" s="1"/>
  <c r="J50" i="3"/>
  <c r="K50" i="3" s="1"/>
  <c r="J51" i="3"/>
  <c r="K51" i="3" s="1"/>
  <c r="J52" i="3"/>
  <c r="K52" i="3" s="1"/>
  <c r="J53" i="3"/>
  <c r="K53" i="3" s="1"/>
  <c r="J54" i="3"/>
  <c r="K54" i="3" s="1"/>
  <c r="J55" i="3"/>
  <c r="J56" i="3"/>
  <c r="J57" i="3"/>
  <c r="J58" i="3"/>
  <c r="J59" i="3"/>
  <c r="J60" i="3"/>
  <c r="J61" i="3"/>
  <c r="J62" i="3"/>
  <c r="J63" i="3"/>
  <c r="J64" i="3"/>
  <c r="K64" i="3" s="1"/>
  <c r="J65" i="3"/>
  <c r="K65" i="3" s="1"/>
  <c r="J66" i="3"/>
  <c r="K66" i="3" s="1"/>
  <c r="J67" i="3"/>
  <c r="K67" i="3" s="1"/>
  <c r="J68" i="3"/>
  <c r="K68" i="3" s="1"/>
  <c r="J69" i="3"/>
  <c r="K69" i="3" s="1"/>
  <c r="J70" i="3"/>
  <c r="K70" i="3" s="1"/>
  <c r="J71" i="3"/>
  <c r="K71" i="3" s="1"/>
  <c r="J72" i="3"/>
  <c r="K72" i="3" s="1"/>
  <c r="J73" i="3"/>
  <c r="K73" i="3" s="1"/>
  <c r="J74" i="3"/>
  <c r="K74" i="3" s="1"/>
  <c r="J75" i="3"/>
  <c r="K75" i="3" s="1"/>
  <c r="J76" i="3"/>
  <c r="K76" i="3" s="1"/>
  <c r="J77" i="3"/>
  <c r="K77" i="3" s="1"/>
  <c r="J78" i="3"/>
  <c r="K78" i="3" s="1"/>
  <c r="J79" i="3"/>
  <c r="K79" i="3" s="1"/>
  <c r="J80" i="3"/>
  <c r="K80" i="3" s="1"/>
  <c r="J81" i="3"/>
  <c r="K81" i="3" s="1"/>
  <c r="J82" i="3"/>
  <c r="K82" i="3" s="1"/>
  <c r="J83" i="3"/>
  <c r="K83" i="3" s="1"/>
  <c r="J84" i="3"/>
  <c r="K84" i="3" s="1"/>
  <c r="J85" i="3"/>
  <c r="K85" i="3" s="1"/>
  <c r="J86" i="3"/>
  <c r="K86" i="3" s="1"/>
  <c r="J87" i="3"/>
  <c r="K87" i="3" s="1"/>
  <c r="J88" i="3"/>
  <c r="K88" i="3" s="1"/>
  <c r="J89" i="3"/>
  <c r="K89" i="3" s="1"/>
  <c r="J90" i="3"/>
  <c r="K90" i="3" s="1"/>
  <c r="J91" i="3"/>
  <c r="K91" i="3" s="1"/>
  <c r="J92" i="3"/>
  <c r="K92" i="3" s="1"/>
  <c r="J93" i="3"/>
  <c r="K93" i="3" s="1"/>
  <c r="J94" i="3"/>
  <c r="K94" i="3" s="1"/>
  <c r="J95" i="3"/>
  <c r="J96" i="3"/>
  <c r="J97" i="3"/>
  <c r="J98" i="3"/>
  <c r="J99" i="3"/>
  <c r="J100" i="3"/>
  <c r="J101" i="3"/>
  <c r="J102" i="3"/>
  <c r="J103" i="3"/>
  <c r="K103" i="3" s="1"/>
  <c r="J104" i="3"/>
  <c r="K104" i="3" s="1"/>
  <c r="J105" i="3"/>
  <c r="K105" i="3" s="1"/>
  <c r="J106" i="3"/>
  <c r="K106" i="3" s="1"/>
  <c r="J107" i="3"/>
  <c r="K107" i="3" s="1"/>
  <c r="J108" i="3"/>
  <c r="K108" i="3" s="1"/>
  <c r="J109" i="3"/>
  <c r="K109" i="3" s="1"/>
  <c r="J110" i="3"/>
  <c r="K110" i="3" s="1"/>
  <c r="J111" i="3"/>
  <c r="K111" i="3" s="1"/>
  <c r="J112" i="3"/>
  <c r="K112" i="3" s="1"/>
  <c r="J113" i="3"/>
  <c r="K113" i="3" s="1"/>
  <c r="J114" i="3"/>
  <c r="K114" i="3" s="1"/>
  <c r="J115" i="3"/>
  <c r="K115" i="3" s="1"/>
  <c r="J116" i="3"/>
  <c r="J117" i="3"/>
  <c r="J118" i="3"/>
  <c r="J119" i="3"/>
  <c r="J120" i="3"/>
  <c r="J121" i="3"/>
  <c r="J122" i="3"/>
  <c r="J123" i="3"/>
  <c r="J124" i="3"/>
  <c r="K124" i="3" s="1"/>
  <c r="J125" i="3"/>
  <c r="K125" i="3" s="1"/>
  <c r="J126" i="3"/>
  <c r="K126" i="3" s="1"/>
  <c r="J127" i="3"/>
  <c r="K127" i="3" s="1"/>
  <c r="J128" i="3"/>
  <c r="K128" i="3" s="1"/>
  <c r="J129" i="3"/>
  <c r="K129" i="3" s="1"/>
  <c r="J130" i="3"/>
  <c r="K130" i="3" s="1"/>
  <c r="J131" i="3"/>
  <c r="K131" i="3" s="1"/>
  <c r="J132" i="3"/>
  <c r="K132" i="3" s="1"/>
  <c r="J133" i="3"/>
  <c r="K133" i="3" s="1"/>
  <c r="J134" i="3"/>
  <c r="K134" i="3" s="1"/>
  <c r="J135" i="3"/>
  <c r="J136" i="3"/>
  <c r="J137" i="3"/>
  <c r="J138" i="3"/>
  <c r="J139" i="3"/>
  <c r="J140" i="3"/>
  <c r="K140" i="3" s="1"/>
  <c r="J141" i="3"/>
  <c r="K141" i="3" s="1"/>
  <c r="J142" i="3"/>
  <c r="K142" i="3" s="1"/>
  <c r="J143" i="3"/>
  <c r="K143" i="3" s="1"/>
  <c r="J144" i="3"/>
  <c r="K144" i="3" s="1"/>
  <c r="J145" i="3"/>
  <c r="K145" i="3" s="1"/>
  <c r="J146" i="3"/>
  <c r="K146" i="3" s="1"/>
  <c r="J147" i="3"/>
  <c r="K147" i="3" s="1"/>
  <c r="J148" i="3"/>
  <c r="K148" i="3" s="1"/>
  <c r="J149" i="3"/>
  <c r="K149" i="3" s="1"/>
  <c r="J150" i="3"/>
  <c r="K150" i="3" s="1"/>
  <c r="J151" i="3"/>
  <c r="K151" i="3" s="1"/>
  <c r="J152" i="3"/>
  <c r="K152" i="3" s="1"/>
  <c r="J153" i="3"/>
  <c r="K153" i="3" s="1"/>
  <c r="J154" i="3"/>
  <c r="K154" i="3" s="1"/>
  <c r="J155" i="3"/>
  <c r="K155" i="3" s="1"/>
  <c r="J156" i="3"/>
  <c r="J157" i="3"/>
  <c r="J158" i="3"/>
  <c r="J159" i="3"/>
  <c r="J160" i="3"/>
  <c r="J161" i="3"/>
  <c r="J162" i="3"/>
  <c r="J163" i="3"/>
  <c r="J164" i="3"/>
  <c r="K164" i="3" s="1"/>
  <c r="J165" i="3"/>
  <c r="K165" i="3" s="1"/>
  <c r="J166" i="3"/>
  <c r="K166" i="3" s="1"/>
  <c r="J167" i="3"/>
  <c r="K167" i="3" s="1"/>
  <c r="J168" i="3"/>
  <c r="K168" i="3" s="1"/>
  <c r="J169" i="3"/>
  <c r="K169" i="3" s="1"/>
  <c r="J170" i="3"/>
  <c r="K170" i="3" s="1"/>
  <c r="J171" i="3"/>
  <c r="K171" i="3" s="1"/>
  <c r="J172" i="3"/>
  <c r="K172" i="3" s="1"/>
  <c r="J173" i="3"/>
  <c r="K173" i="3" s="1"/>
  <c r="J174" i="3"/>
  <c r="K174" i="3" s="1"/>
  <c r="J175" i="3"/>
  <c r="K175" i="3" s="1"/>
  <c r="J176" i="3"/>
  <c r="K176" i="3" s="1"/>
  <c r="J177" i="3"/>
  <c r="K177" i="3" s="1"/>
  <c r="J178" i="3"/>
  <c r="K178" i="3" s="1"/>
  <c r="J179" i="3"/>
  <c r="K179" i="3" s="1"/>
  <c r="J180" i="3"/>
  <c r="K180" i="3" s="1"/>
  <c r="J181" i="3"/>
  <c r="K181" i="3" s="1"/>
  <c r="J182" i="3"/>
  <c r="K182" i="3" s="1"/>
  <c r="J183" i="3"/>
  <c r="K183" i="3" s="1"/>
  <c r="J184" i="3"/>
  <c r="K184" i="3" s="1"/>
  <c r="J185" i="3"/>
  <c r="K185" i="3" s="1"/>
  <c r="J186" i="3"/>
  <c r="K186" i="3" s="1"/>
  <c r="J187" i="3"/>
  <c r="K187" i="3" s="1"/>
  <c r="J188" i="3"/>
  <c r="K188" i="3" s="1"/>
  <c r="J189" i="3"/>
  <c r="K189" i="3" s="1"/>
  <c r="J190" i="3"/>
  <c r="K190" i="3" s="1"/>
  <c r="J191" i="3"/>
  <c r="K191" i="3" s="1"/>
  <c r="J192" i="3"/>
  <c r="K192" i="3" s="1"/>
  <c r="J193" i="3"/>
  <c r="K193" i="3" s="1"/>
  <c r="J194" i="3"/>
  <c r="K194" i="3" s="1"/>
  <c r="J195" i="3"/>
  <c r="J196" i="3"/>
  <c r="J197" i="3"/>
  <c r="J198" i="3"/>
  <c r="J199" i="3"/>
  <c r="J200" i="3"/>
  <c r="J201" i="3"/>
  <c r="J202" i="3"/>
  <c r="J203" i="3"/>
  <c r="K203" i="3" s="1"/>
  <c r="J204" i="3"/>
  <c r="K204" i="3" s="1"/>
  <c r="J205" i="3"/>
  <c r="K205" i="3" s="1"/>
  <c r="J206" i="3"/>
  <c r="K206" i="3" s="1"/>
  <c r="J207" i="3"/>
  <c r="K207" i="3" s="1"/>
  <c r="J208" i="3"/>
  <c r="K208" i="3" s="1"/>
  <c r="J209" i="3"/>
  <c r="K209" i="3" s="1"/>
  <c r="J210" i="3"/>
  <c r="K210" i="3" s="1"/>
  <c r="J211" i="3"/>
  <c r="K211" i="3" s="1"/>
  <c r="J212" i="3"/>
  <c r="K212" i="3" s="1"/>
  <c r="J213" i="3"/>
  <c r="K213" i="3" s="1"/>
  <c r="J214" i="3"/>
  <c r="K214" i="3" s="1"/>
  <c r="J215" i="3"/>
  <c r="K215" i="3" s="1"/>
  <c r="J216" i="3"/>
  <c r="J217" i="3"/>
  <c r="J218" i="3"/>
  <c r="J219" i="3"/>
  <c r="J220" i="3"/>
  <c r="J221" i="3"/>
  <c r="J222" i="3"/>
  <c r="J223" i="3"/>
  <c r="J224" i="3"/>
  <c r="K224" i="3" s="1"/>
  <c r="J225" i="3"/>
  <c r="K225" i="3" s="1"/>
  <c r="J226" i="3"/>
  <c r="K226" i="3" s="1"/>
  <c r="J227" i="3"/>
  <c r="K227" i="3" s="1"/>
  <c r="J228" i="3"/>
  <c r="K228" i="3" s="1"/>
  <c r="J229" i="3"/>
  <c r="K229" i="3" s="1"/>
  <c r="J230" i="3"/>
  <c r="K230" i="3" s="1"/>
  <c r="J231" i="3"/>
  <c r="K231" i="3" s="1"/>
  <c r="J232" i="3"/>
  <c r="K232" i="3" s="1"/>
  <c r="J233" i="3"/>
  <c r="K233" i="3" s="1"/>
  <c r="J234" i="3"/>
  <c r="K234" i="3" s="1"/>
  <c r="J235" i="3"/>
  <c r="J236" i="3"/>
  <c r="J237" i="3"/>
  <c r="J238" i="3"/>
  <c r="J239" i="3"/>
  <c r="J240" i="3"/>
  <c r="K240" i="3" s="1"/>
  <c r="J241" i="3"/>
  <c r="K241" i="3" s="1"/>
  <c r="J242" i="3"/>
  <c r="K242" i="3" s="1"/>
  <c r="J243" i="3"/>
  <c r="K243" i="3" s="1"/>
  <c r="J244" i="3"/>
  <c r="K244" i="3" s="1"/>
  <c r="J245" i="3"/>
  <c r="K245" i="3" s="1"/>
  <c r="J246" i="3"/>
  <c r="K246" i="3" s="1"/>
  <c r="J247" i="3"/>
  <c r="K247" i="3" s="1"/>
  <c r="J248" i="3"/>
  <c r="K248" i="3" s="1"/>
  <c r="J249" i="3"/>
  <c r="K249" i="3" s="1"/>
  <c r="J250" i="3"/>
  <c r="K250" i="3" s="1"/>
  <c r="J251" i="3"/>
  <c r="K251" i="3" s="1"/>
  <c r="J252" i="3"/>
  <c r="K252" i="3" s="1"/>
  <c r="J253" i="3"/>
  <c r="K253" i="3" s="1"/>
  <c r="J254" i="3"/>
  <c r="K254" i="3" s="1"/>
  <c r="J255" i="3"/>
  <c r="K255" i="3" s="1"/>
  <c r="J256" i="3"/>
  <c r="J257" i="3"/>
  <c r="J258" i="3"/>
  <c r="J259" i="3"/>
  <c r="J260" i="3"/>
  <c r="J261" i="3"/>
  <c r="J262" i="3"/>
  <c r="J263" i="3"/>
  <c r="J264" i="3"/>
  <c r="K264" i="3" s="1"/>
  <c r="J265" i="3"/>
  <c r="K265" i="3" s="1"/>
  <c r="J266" i="3"/>
  <c r="K266" i="3" s="1"/>
  <c r="J267" i="3"/>
  <c r="K267" i="3" s="1"/>
  <c r="J268" i="3"/>
  <c r="K268" i="3" s="1"/>
  <c r="J269" i="3"/>
  <c r="K269" i="3" s="1"/>
  <c r="J270" i="3"/>
  <c r="K270" i="3" s="1"/>
  <c r="J271" i="3"/>
  <c r="K271" i="3" s="1"/>
  <c r="J272" i="3"/>
  <c r="K272" i="3" s="1"/>
  <c r="J273" i="3"/>
  <c r="K273" i="3" s="1"/>
  <c r="J274" i="3"/>
  <c r="K274" i="3" s="1"/>
  <c r="J275" i="3"/>
  <c r="K275" i="3" s="1"/>
  <c r="J276" i="3"/>
  <c r="K276" i="3" s="1"/>
  <c r="J277" i="3"/>
  <c r="K277" i="3" s="1"/>
  <c r="J278" i="3"/>
  <c r="K278" i="3" s="1"/>
  <c r="J279" i="3"/>
  <c r="K279" i="3" s="1"/>
  <c r="J280" i="3"/>
  <c r="K280" i="3" s="1"/>
  <c r="J281" i="3"/>
  <c r="K281" i="3" s="1"/>
  <c r="J282" i="3"/>
  <c r="K282" i="3" s="1"/>
  <c r="J283" i="3"/>
  <c r="K283" i="3" s="1"/>
  <c r="J284" i="3"/>
  <c r="K284" i="3" s="1"/>
  <c r="J285" i="3"/>
  <c r="K285" i="3" s="1"/>
  <c r="J286" i="3"/>
  <c r="K286" i="3" s="1"/>
  <c r="J287" i="3"/>
  <c r="K287" i="3" s="1"/>
  <c r="J288" i="3"/>
  <c r="K288" i="3" s="1"/>
  <c r="J289" i="3"/>
  <c r="K289" i="3" s="1"/>
  <c r="J290" i="3"/>
  <c r="K290" i="3" s="1"/>
  <c r="J291" i="3"/>
  <c r="K291" i="3" s="1"/>
  <c r="J292" i="3"/>
  <c r="K292" i="3" s="1"/>
  <c r="J293" i="3"/>
  <c r="K293" i="3" s="1"/>
  <c r="J294" i="3"/>
  <c r="K294" i="3" s="1"/>
  <c r="J295" i="3"/>
  <c r="J296" i="3"/>
  <c r="J297" i="3"/>
  <c r="J298" i="3"/>
  <c r="J299" i="3"/>
  <c r="J300" i="3"/>
  <c r="J301" i="3"/>
  <c r="J302" i="3"/>
  <c r="J303" i="3"/>
  <c r="K303" i="3" s="1"/>
  <c r="J304" i="3"/>
  <c r="K304" i="3" s="1"/>
  <c r="J305" i="3"/>
  <c r="K305" i="3" s="1"/>
  <c r="J306" i="3"/>
  <c r="K306" i="3" s="1"/>
  <c r="J307" i="3"/>
  <c r="K307" i="3" s="1"/>
  <c r="J308" i="3"/>
  <c r="K308" i="3" s="1"/>
  <c r="J309" i="3"/>
  <c r="K309" i="3" s="1"/>
  <c r="J310" i="3"/>
  <c r="K310" i="3" s="1"/>
  <c r="J311" i="3"/>
  <c r="K311" i="3" s="1"/>
  <c r="J312" i="3"/>
  <c r="K312" i="3" s="1"/>
  <c r="J313" i="3"/>
  <c r="K313" i="3" s="1"/>
  <c r="J314" i="3"/>
  <c r="K314" i="3" s="1"/>
  <c r="J315" i="3"/>
  <c r="K315" i="3" s="1"/>
  <c r="J316" i="3"/>
  <c r="J317" i="3"/>
  <c r="J318" i="3"/>
  <c r="J319" i="3"/>
  <c r="J320" i="3"/>
  <c r="J321" i="3"/>
  <c r="J322" i="3"/>
  <c r="J323" i="3"/>
  <c r="J324" i="3"/>
  <c r="K324" i="3" s="1"/>
  <c r="J325" i="3"/>
  <c r="K325" i="3" s="1"/>
  <c r="J326" i="3"/>
  <c r="K326" i="3" s="1"/>
  <c r="J327" i="3"/>
  <c r="K327" i="3" s="1"/>
  <c r="J328" i="3"/>
  <c r="K328" i="3" s="1"/>
  <c r="J329" i="3"/>
  <c r="K329" i="3" s="1"/>
  <c r="J330" i="3"/>
  <c r="K330" i="3" s="1"/>
  <c r="J331" i="3"/>
  <c r="K331" i="3" s="1"/>
  <c r="J332" i="3"/>
  <c r="K332" i="3" s="1"/>
  <c r="J333" i="3"/>
  <c r="K333" i="3" s="1"/>
  <c r="J334" i="3"/>
  <c r="K334" i="3" s="1"/>
  <c r="J335" i="3"/>
  <c r="J336" i="3"/>
  <c r="J337" i="3"/>
  <c r="J338" i="3"/>
  <c r="J339" i="3"/>
  <c r="J340" i="3"/>
  <c r="K340" i="3" s="1"/>
  <c r="J341" i="3"/>
  <c r="K341" i="3" s="1"/>
  <c r="J342" i="3"/>
  <c r="K342" i="3" s="1"/>
  <c r="J343" i="3"/>
  <c r="K343" i="3" s="1"/>
  <c r="J344" i="3"/>
  <c r="K344" i="3" s="1"/>
  <c r="J345" i="3"/>
  <c r="K345" i="3" s="1"/>
  <c r="J346" i="3"/>
  <c r="K346" i="3" s="1"/>
  <c r="J347" i="3"/>
  <c r="K347" i="3" s="1"/>
  <c r="J348" i="3"/>
  <c r="K348" i="3" s="1"/>
  <c r="J349" i="3"/>
  <c r="K349" i="3" s="1"/>
  <c r="J350" i="3"/>
  <c r="K350" i="3" s="1"/>
  <c r="J351" i="3"/>
  <c r="K351" i="3" s="1"/>
  <c r="J352" i="3"/>
  <c r="K352" i="3" s="1"/>
  <c r="J353" i="3"/>
  <c r="K353" i="3" s="1"/>
  <c r="J354" i="3"/>
  <c r="K354" i="3" s="1"/>
  <c r="J355" i="3"/>
  <c r="K355" i="3" s="1"/>
  <c r="J4" i="3"/>
  <c r="K356" i="3" l="1"/>
</calcChain>
</file>

<file path=xl/sharedStrings.xml><?xml version="1.0" encoding="utf-8"?>
<sst xmlns="http://schemas.openxmlformats.org/spreadsheetml/2006/main" count="2829" uniqueCount="1071">
  <si>
    <t>Группа</t>
  </si>
  <si>
    <t>Подгруппа</t>
  </si>
  <si>
    <t>БЕ</t>
  </si>
  <si>
    <t>МОЛ</t>
  </si>
  <si>
    <t>Символьный код</t>
  </si>
  <si>
    <t>Название</t>
  </si>
  <si>
    <t>Единицы измерения</t>
  </si>
  <si>
    <t>Доступное количество</t>
  </si>
  <si>
    <t>Цена</t>
  </si>
  <si>
    <t>Ссылка</t>
  </si>
  <si>
    <t>Материалы</t>
  </si>
  <si>
    <t>СУЭК Хакасия</t>
  </si>
  <si>
    <t>[396] (Bagatovaev@suek.ru) Елена Багатова</t>
  </si>
  <si>
    <t>ШТ</t>
  </si>
  <si>
    <t>Запасные части к дорожно-строительной технике</t>
  </si>
  <si>
    <t>2000688165-4F02</t>
  </si>
  <si>
    <t>АДАПТЕР ПРОМЕЖУТОЧНЫЙ TRS5531-500</t>
  </si>
  <si>
    <t>https://etp-aktiv.ru/catalog/materialy/zapasnye-chasti-k-dorozhno-stroitelnoj-tekhnike/2000688165-4F02/</t>
  </si>
  <si>
    <t>2000136985-4F02</t>
  </si>
  <si>
    <t>АЛЬТЕРНАТОР 871-14-0044</t>
  </si>
  <si>
    <t>https://etp-aktiv.ru/catalog/materialy/zapasnye-chasti-k-dorozhno-stroitelnoj-tekhnike/2000136985-4F02/</t>
  </si>
  <si>
    <t>2000631076-4F02</t>
  </si>
  <si>
    <t>БАЗА ПРИВАРНАЯ P3908TB115</t>
  </si>
  <si>
    <t>https://etp-aktiv.ru/catalog/materialy/zapasnye-chasti-k-dorozhno-stroitelnoj-tekhnike/2000631076-4F02/</t>
  </si>
  <si>
    <t>2000320621-4F08</t>
  </si>
  <si>
    <t>БЛОК РАСПРЕДЕЛИТЕЛЬНЫЙ 9930340</t>
  </si>
  <si>
    <t>https://etp-aktiv.ru/catalog/materialy/zapasnye-chasti-k-dorozhno-stroitelnoj-tekhnike/2000320621-4F08/</t>
  </si>
  <si>
    <t>2000016583-4F02</t>
  </si>
  <si>
    <t>БЛОК УПРАВЛЕНИЯ 2501-15-20СП</t>
  </si>
  <si>
    <t>https://etp-aktiv.ru/catalog/materialy/zapasnye-chasti-k-dorozhno-stroitelnoj-tekhnike/2000016583-4F02/</t>
  </si>
  <si>
    <t>2000631075-4F02</t>
  </si>
  <si>
    <t>БОКОРЕЗ ВЕРХНИЙ L6556W90-840T</t>
  </si>
  <si>
    <t>https://etp-aktiv.ru/catalog/materialy/zapasnye-chasti-k-dorozhno-stroitelnoj-tekhnike/2000631075-4F02/</t>
  </si>
  <si>
    <t>2000489798-4F02</t>
  </si>
  <si>
    <t>БОЛТ 50578198</t>
  </si>
  <si>
    <t>https://etp-aktiv.ru/catalog/materialy/zapasnye-chasti-k-dorozhno-stroitelnoj-tekhnike/2000489798-4F02/</t>
  </si>
  <si>
    <t>2000489801-4F02</t>
  </si>
  <si>
    <t>БОЛТ 566-20-41220</t>
  </si>
  <si>
    <t>https://etp-aktiv.ru/catalog/materialy/zapasnye-chasti-k-dorozhno-stroitelnoj-tekhnike/2000489801-4F02/</t>
  </si>
  <si>
    <t>2000271913-4F02</t>
  </si>
  <si>
    <t>БОЛТ 7615524</t>
  </si>
  <si>
    <t>https://etp-aktiv.ru/catalog/materialy/zapasnye-chasti-k-dorozhno-stroitelnoj-tekhnike/2000271913-4F02/</t>
  </si>
  <si>
    <t>2000467134-4F02</t>
  </si>
  <si>
    <t>БОЛТ 8Е4708Р</t>
  </si>
  <si>
    <t>https://etp-aktiv.ru/catalog/materialy/zapasnye-chasti-k-dorozhno-stroitelnoj-tekhnike/2000467134-4F02/</t>
  </si>
  <si>
    <t>2000503672-4F02</t>
  </si>
  <si>
    <t>БОЛТ 93637740</t>
  </si>
  <si>
    <t>https://etp-aktiv.ru/catalog/materialy/zapasnye-chasti-k-dorozhno-stroitelnoj-tekhnike/2000503672-4F02/</t>
  </si>
  <si>
    <t>2000503671-4F02</t>
  </si>
  <si>
    <t>БОЛТ 93637940</t>
  </si>
  <si>
    <t>https://etp-aktiv.ru/catalog/materialy/zapasnye-chasti-k-dorozhno-stroitelnoj-tekhnike/2000503671-4F02/</t>
  </si>
  <si>
    <t>2000492866-4F02</t>
  </si>
  <si>
    <t>БОЛТ 95403440</t>
  </si>
  <si>
    <t>https://etp-aktiv.ru/catalog/materialy/zapasnye-chasti-k-dorozhno-stroitelnoj-tekhnike/2000492866-4F02/</t>
  </si>
  <si>
    <t>2000575896-4F02</t>
  </si>
  <si>
    <t>БОЛТ КРЕПЛЕНИЯ 51758898</t>
  </si>
  <si>
    <t>https://etp-aktiv.ru/catalog/materialy/zapasnye-chasti-k-dorozhno-stroitelnoj-tekhnike/2000575896-4F02/</t>
  </si>
  <si>
    <t>2000455423-4F02</t>
  </si>
  <si>
    <t>БОЛТ КРЕПЛЕНИЯ ЗАЩИТ SFA125J4</t>
  </si>
  <si>
    <t>https://etp-aktiv.ru/catalog/materialy/zapasnye-chasti-k-dorozhno-stroitelnoj-tekhnike/2000455423-4F02/</t>
  </si>
  <si>
    <t>2000575619-4F02</t>
  </si>
  <si>
    <t>БОЛТ КРЕПЛЕНИЯ КОНТРГРУЗА 50688498</t>
  </si>
  <si>
    <t>https://etp-aktiv.ru/catalog/materialy/zapasnye-chasti-k-dorozhno-stroitelnoj-tekhnike/2000575619-4F02/</t>
  </si>
  <si>
    <t>2000320904-4F02</t>
  </si>
  <si>
    <t>БОЛТ ЦЕПИ 7Т1000</t>
  </si>
  <si>
    <t>https://etp-aktiv.ru/catalog/materialy/zapasnye-chasti-k-dorozhno-stroitelnoj-tekhnike/2000320904-4F02/</t>
  </si>
  <si>
    <t>2000362936-4F02</t>
  </si>
  <si>
    <t>ВАЛ 15373310</t>
  </si>
  <si>
    <t>https://etp-aktiv.ru/catalog/materialy/zapasnye-chasti-k-dorozhno-stroitelnoj-tekhnike/2000362936-4F02/</t>
  </si>
  <si>
    <t>2000452849-4F02</t>
  </si>
  <si>
    <t>ВАЛ КАРДАННЫЙ 727-00-0000</t>
  </si>
  <si>
    <t>https://etp-aktiv.ru/catalog/materialy/zapasnye-chasti-k-dorozhno-stroitelnoj-tekhnike/2000452849-4F02/</t>
  </si>
  <si>
    <t>2000253027-4F02</t>
  </si>
  <si>
    <t>ВЕНТИЛЬ 15017039</t>
  </si>
  <si>
    <t>https://etp-aktiv.ru/catalog/materialy/zapasnye-chasti-k-dorozhno-stroitelnoj-tekhnike/2000253027-4F02/</t>
  </si>
  <si>
    <t>2000243917-4F02</t>
  </si>
  <si>
    <t>ВЕНТИЛЯТОР ND116221-0430</t>
  </si>
  <si>
    <t>https://etp-aktiv.ru/catalog/materialy/zapasnye-chasti-k-dorozhno-stroitelnoj-tekhnike/2000243917-4F02/</t>
  </si>
  <si>
    <t>2000013252-4F02</t>
  </si>
  <si>
    <t>ВИЛКА 1060.61.560</t>
  </si>
  <si>
    <t>https://etp-aktiv.ru/catalog/materialy/zapasnye-chasti-k-dorozhno-stroitelnoj-tekhnike/2000013252-4F02/</t>
  </si>
  <si>
    <t>2000060958-4F02</t>
  </si>
  <si>
    <t>ВКЛАДЫШ 21T-72-15860</t>
  </si>
  <si>
    <t>https://etp-aktiv.ru/catalog/materialy/zapasnye-chasti-k-dorozhno-stroitelnoj-tekhnike/2000060958-4F02/</t>
  </si>
  <si>
    <t>2000060960-4F02</t>
  </si>
  <si>
    <t>ВКЛАДЫШ 707-46-16040</t>
  </si>
  <si>
    <t>https://etp-aktiv.ru/catalog/materialy/zapasnye-chasti-k-dorozhno-stroitelnoj-tekhnike/2000060960-4F02/</t>
  </si>
  <si>
    <t>2000261239-4F02</t>
  </si>
  <si>
    <t>ВОДИЛО 2601-19-2</t>
  </si>
  <si>
    <t>https://etp-aktiv.ru/catalog/materialy/zapasnye-chasti-k-dorozhno-stroitelnoj-tekhnike/2000261239-4F02/</t>
  </si>
  <si>
    <t>2000354521-4F02</t>
  </si>
  <si>
    <t>ВТУЛКА 09010661</t>
  </si>
  <si>
    <t>https://etp-aktiv.ru/catalog/materialy/zapasnye-chasti-k-dorozhno-stroitelnoj-tekhnike/2000354521-4F02/</t>
  </si>
  <si>
    <t>2000291056-4F02</t>
  </si>
  <si>
    <t>ВТУЛКА 15040631</t>
  </si>
  <si>
    <t>https://etp-aktiv.ru/catalog/materialy/zapasnye-chasti-k-dorozhno-stroitelnoj-tekhnike/2000291056-4F02/</t>
  </si>
  <si>
    <t>2000287213-4F02</t>
  </si>
  <si>
    <t>ВТУЛКА 21N-70-11181</t>
  </si>
  <si>
    <t>https://etp-aktiv.ru/catalog/materialy/zapasnye-chasti-k-dorozhno-stroitelnoj-tekhnike/2000287213-4F02/</t>
  </si>
  <si>
    <t>2000278089-4F02</t>
  </si>
  <si>
    <t>ВТУЛКА 707-76-10140</t>
  </si>
  <si>
    <t>https://etp-aktiv.ru/catalog/materialy/zapasnye-chasti-k-dorozhno-stroitelnoj-tekhnike/2000278089-4F02/</t>
  </si>
  <si>
    <t>2000321001-4F02</t>
  </si>
  <si>
    <t>ВТУЛКА 7Т4145</t>
  </si>
  <si>
    <t>https://etp-aktiv.ru/catalog/materialy/zapasnye-chasti-k-dorozhno-stroitelnoj-tekhnike/2000321001-4F02/</t>
  </si>
  <si>
    <t>2000265342-4F02</t>
  </si>
  <si>
    <t>ВТУЛКА 9253566</t>
  </si>
  <si>
    <t>https://etp-aktiv.ru/catalog/materialy/zapasnye-chasti-k-dorozhno-stroitelnoj-tekhnike/2000265342-4F02/</t>
  </si>
  <si>
    <t>2000317903-4101</t>
  </si>
  <si>
    <t>ВТУЛКА DM90074840</t>
  </si>
  <si>
    <t>https://etp-aktiv.ru/catalog/materialy/zapasnye-chasti-k-dorozhno-stroitelnoj-tekhnike/2000317903-4101/</t>
  </si>
  <si>
    <t>2000263523-4F02</t>
  </si>
  <si>
    <t>ВТУЛКА КРЕПЕЖНАЯ 09051190</t>
  </si>
  <si>
    <t>https://etp-aktiv.ru/catalog/materialy/zapasnye-chasti-k-dorozhno-stroitelnoj-tekhnike/2000263523-4F02/</t>
  </si>
  <si>
    <t>2000360705-4F02</t>
  </si>
  <si>
    <t>ВТУЛКА НАПРАВЛЯЮЩАЯ 92927140</t>
  </si>
  <si>
    <t>https://etp-aktiv.ru/catalog/materialy/zapasnye-chasti-k-dorozhno-stroitelnoj-tekhnike/2000360705-4F02/</t>
  </si>
  <si>
    <t>2000438564-4F02</t>
  </si>
  <si>
    <t>ГАЙКА САПУНА 33462799</t>
  </si>
  <si>
    <t>https://etp-aktiv.ru/catalog/materialy/zapasnye-chasti-k-dorozhno-stroitelnoj-tekhnike/2000438564-4F02/</t>
  </si>
  <si>
    <t>2000320903-4F02</t>
  </si>
  <si>
    <t>ГАЙКА ЦЕПИ 5Р8221</t>
  </si>
  <si>
    <t>https://etp-aktiv.ru/catalog/materialy/zapasnye-chasti-k-dorozhno-stroitelnoj-tekhnike/2000320903-4F02/</t>
  </si>
  <si>
    <t>2000285239-4F02</t>
  </si>
  <si>
    <t>ГАСИТЕЛЬ 15309162</t>
  </si>
  <si>
    <t>https://etp-aktiv.ru/catalog/materialy/zapasnye-chasti-k-dorozhno-stroitelnoj-tekhnike/2000285239-4F02/</t>
  </si>
  <si>
    <t>2000446406-4101</t>
  </si>
  <si>
    <t>ГИДРОМОТОР 11114807</t>
  </si>
  <si>
    <t>https://etp-aktiv.ru/catalog/materialy/zapasnye-chasti-k-dorozhno-stroitelnoj-tekhnike/2000446406-4101/</t>
  </si>
  <si>
    <t>2000494076-4101</t>
  </si>
  <si>
    <t>ГИДРОМОТОР 11114808</t>
  </si>
  <si>
    <t>https://etp-aktiv.ru/catalog/materialy/zapasnye-chasti-k-dorozhno-stroitelnoj-tekhnike/2000494076-4101/</t>
  </si>
  <si>
    <t>2000303696-4F02</t>
  </si>
  <si>
    <t>ГИДРОМОТОР 310.4.28.01.03</t>
  </si>
  <si>
    <t>https://etp-aktiv.ru/catalog/materialy/zapasnye-chasti-k-dorozhno-stroitelnoj-tekhnike/2000303696-4F02/</t>
  </si>
  <si>
    <t>2000297306-4101</t>
  </si>
  <si>
    <t>ГИДРОМОТОР ХОДА 11000535</t>
  </si>
  <si>
    <t>https://etp-aktiv.ru/catalog/materialy/zapasnye-chasti-k-dorozhno-stroitelnoj-tekhnike/2000297306-4101/</t>
  </si>
  <si>
    <t>2000297306-4F08</t>
  </si>
  <si>
    <t>https://etp-aktiv.ru/catalog/materialy/zapasnye-chasti-k-dorozhno-stroitelnoj-tekhnike/2000297306-4F08/</t>
  </si>
  <si>
    <t>2000738807-4F02</t>
  </si>
  <si>
    <t>ГИЛЬЗА R522574</t>
  </si>
  <si>
    <t>https://etp-aktiv.ru/catalog/materialy/zapasnye-chasti-k-dorozhno-stroitelnoj-tekhnike/2000738807-4F02/</t>
  </si>
  <si>
    <t>2000253137-4F02</t>
  </si>
  <si>
    <t>ДАТЧИК ДАВЛЕНИЯ 15236152</t>
  </si>
  <si>
    <t>https://etp-aktiv.ru/catalog/materialy/zapasnye-chasti-k-dorozhno-stroitelnoj-tekhnike/2000253137-4F02/</t>
  </si>
  <si>
    <t>2000312839-4F02</t>
  </si>
  <si>
    <t>ДАТЧИК ДАВЛЕНИЯ 498489200</t>
  </si>
  <si>
    <t>https://etp-aktiv.ru/catalog/materialy/zapasnye-chasti-k-dorozhno-stroitelnoj-tekhnike/2000312839-4F02/</t>
  </si>
  <si>
    <t>2000319123-4101</t>
  </si>
  <si>
    <t>ДАТЧИК ДАВЛЕНИЯ МАСЛА 2897691</t>
  </si>
  <si>
    <t>https://etp-aktiv.ru/catalog/materialy/zapasnye-chasti-k-dorozhno-stroitelnoj-tekhnike/2000319123-4101/</t>
  </si>
  <si>
    <t>2000483528-4F02</t>
  </si>
  <si>
    <t>ДИСК 2200190</t>
  </si>
  <si>
    <t>https://etp-aktiv.ru/catalog/materialy/zapasnye-chasti-k-dorozhno-stroitelnoj-tekhnike/2000483528-4F02/</t>
  </si>
  <si>
    <t>2000511104-4F02</t>
  </si>
  <si>
    <t>ДИСК 23,5-R25</t>
  </si>
  <si>
    <t>https://etp-aktiv.ru/catalog/materialy/zapasnye-chasti-k-dorozhno-stroitelnoj-tekhnike/2000511104-4F02/</t>
  </si>
  <si>
    <t>2000380708-4F02</t>
  </si>
  <si>
    <t>ДИСК 425-33-11510</t>
  </si>
  <si>
    <t>https://etp-aktiv.ru/catalog/materialy/zapasnye-chasti-k-dorozhno-stroitelnoj-tekhnike/2000380708-4F02/</t>
  </si>
  <si>
    <t>2000452077-4F02</t>
  </si>
  <si>
    <t>ДИСК ФРИКЦИОННЫЙ 597-07-3016</t>
  </si>
  <si>
    <t>https://etp-aktiv.ru/catalog/materialy/zapasnye-chasti-k-dorozhno-stroitelnoj-tekhnike/2000452077-4F02/</t>
  </si>
  <si>
    <t>2000520455-4F02</t>
  </si>
  <si>
    <t>ЖГУТ ЭЛЕКТРИЧЕСКИЙ X86A-E19 94796540</t>
  </si>
  <si>
    <t>https://etp-aktiv.ru/catalog/materialy/zapasnye-chasti-k-dorozhno-stroitelnoj-tekhnike/2000520455-4F02/</t>
  </si>
  <si>
    <t>2000520456-4F02</t>
  </si>
  <si>
    <t>ЖГУТ ЭЛЕКТРИЧЕСКИЙ X86B-E20 94796640</t>
  </si>
  <si>
    <t>https://etp-aktiv.ru/catalog/materialy/zapasnye-chasti-k-dorozhno-stroitelnoj-tekhnike/2000520456-4F02/</t>
  </si>
  <si>
    <t>2000520457-4F02</t>
  </si>
  <si>
    <t>ЖГУТ ЭЛЕКТРИЧЕСКИЙ X86C-E21A 94796440</t>
  </si>
  <si>
    <t>https://etp-aktiv.ru/catalog/materialy/zapasnye-chasti-k-dorozhno-stroitelnoj-tekhnike/2000520457-4F02/</t>
  </si>
  <si>
    <t>2000520458-4F02</t>
  </si>
  <si>
    <t>ЖГУТ ЭЛЕКТРИЧЕСКИЙ X86D-E21B 94796340</t>
  </si>
  <si>
    <t>https://etp-aktiv.ru/catalog/materialy/zapasnye-chasti-k-dorozhno-stroitelnoj-tekhnike/2000520458-4F02/</t>
  </si>
  <si>
    <t>2000488155-4F02</t>
  </si>
  <si>
    <t>ЗАЩИТА БОКОВАЯ НИЖНЯЯ N1LWS-PW3</t>
  </si>
  <si>
    <t>https://etp-aktiv.ru/catalog/materialy/zapasnye-chasti-k-dorozhno-stroitelnoj-tekhnike/2000488155-4F02/</t>
  </si>
  <si>
    <t>2000488155-4101</t>
  </si>
  <si>
    <t>https://etp-aktiv.ru/catalog/materialy/zapasnye-chasti-k-dorozhno-stroitelnoj-tekhnike/2000488155-4101/</t>
  </si>
  <si>
    <t>2000275914-4F02</t>
  </si>
  <si>
    <t>ЗАЩИТА БОКОВОЙ КРОМКИ K3814</t>
  </si>
  <si>
    <t>https://etp-aktiv.ru/catalog/materialy/zapasnye-chasti-k-dorozhno-stroitelnoj-tekhnike/2000275914-4F02/</t>
  </si>
  <si>
    <t>2000453577-4101</t>
  </si>
  <si>
    <t>ЗАЩИТА ВЕРХНЯЯ БОКОВАЯ TBW100X965-1</t>
  </si>
  <si>
    <t>https://etp-aktiv.ru/catalog/materialy/zapasnye-chasti-k-dorozhno-stroitelnoj-tekhnike/2000453577-4101/</t>
  </si>
  <si>
    <t>2000360266-4F02</t>
  </si>
  <si>
    <t>ЗАЩИТА МЕЖЗУБЬЕВАЯ 21N-939-4891</t>
  </si>
  <si>
    <t>https://etp-aktiv.ru/catalog/materialy/zapasnye-chasti-k-dorozhno-stroitelnoj-tekhnike/2000360266-4F02/</t>
  </si>
  <si>
    <t>2000458004-4F02</t>
  </si>
  <si>
    <t>ЗАЩИТА МЕЖЗУБЬЕВАЯ TBC120X440-2RB</t>
  </si>
  <si>
    <t>https://etp-aktiv.ru/catalog/materialy/zapasnye-chasti-k-dorozhno-stroitelnoj-tekhnike/2000458004-4F02/</t>
  </si>
  <si>
    <t>2000453605-4101</t>
  </si>
  <si>
    <t>ЗАЩИТА МЕЖЗУБЬЕВАЯ TBC140X575-1LA</t>
  </si>
  <si>
    <t>https://etp-aktiv.ru/catalog/materialy/zapasnye-chasti-k-dorozhno-stroitelnoj-tekhnike/2000453605-4101/</t>
  </si>
  <si>
    <t>2000455421-4F02</t>
  </si>
  <si>
    <t>ЗАЩИТА ПРАВАЯ LS625-2400JR</t>
  </si>
  <si>
    <t>https://etp-aktiv.ru/catalog/materialy/zapasnye-chasti-k-dorozhno-stroitelnoj-tekhnike/2000455421-4F02/</t>
  </si>
  <si>
    <t>2000449314-4F02</t>
  </si>
  <si>
    <t>ЗАЩИТА ПРИВАРНАЯ WSC90X360-1</t>
  </si>
  <si>
    <t>https://etp-aktiv.ru/catalog/materialy/zapasnye-chasti-k-dorozhno-stroitelnoj-tekhnike/2000449314-4F02/</t>
  </si>
  <si>
    <t>2000576163-4F02</t>
  </si>
  <si>
    <t>КАБЕЛЬ МОНИТОРА 90795740</t>
  </si>
  <si>
    <t>https://etp-aktiv.ru/catalog/materialy/zapasnye-chasti-k-dorozhno-stroitelnoj-tekhnike/2000576163-4F02/</t>
  </si>
  <si>
    <t>2000218675-4F08</t>
  </si>
  <si>
    <t>КАТОК ОПОРНЫЙ 10036887</t>
  </si>
  <si>
    <t>https://etp-aktiv.ru/catalog/materialy/zapasnye-chasti-k-dorozhno-stroitelnoj-tekhnike/2000218675-4F08/</t>
  </si>
  <si>
    <t>2000218675-4F02</t>
  </si>
  <si>
    <t>https://etp-aktiv.ru/catalog/materialy/zapasnye-chasti-k-dorozhno-stroitelnoj-tekhnike/2000218675-4F02/</t>
  </si>
  <si>
    <t>2000218677-4F08</t>
  </si>
  <si>
    <t>КАТОК ОПОРНЫЙ 10036894</t>
  </si>
  <si>
    <t>https://etp-aktiv.ru/catalog/materialy/zapasnye-chasti-k-dorozhno-stroitelnoj-tekhnike/2000218677-4F08/</t>
  </si>
  <si>
    <t>2000218678-4F08</t>
  </si>
  <si>
    <t>КАТОК ПОДДЕРЖИВАЮЩИЙ 10036895</t>
  </si>
  <si>
    <t>https://etp-aktiv.ru/catalog/materialy/zapasnye-chasti-k-dorozhno-stroitelnoj-tekhnike/2000218678-4F08/</t>
  </si>
  <si>
    <t>2000222783-4F02</t>
  </si>
  <si>
    <t>КАТОК ПОДДЕРЖИВАЮЩИЙ 10044095</t>
  </si>
  <si>
    <t>https://etp-aktiv.ru/catalog/materialy/zapasnye-chasti-k-dorozhno-stroitelnoj-tekhnike/2000222783-4F02/</t>
  </si>
  <si>
    <t>2000250728-4F02</t>
  </si>
  <si>
    <t>КЛАПАН 206-68-11120</t>
  </si>
  <si>
    <t>https://etp-aktiv.ru/catalog/materialy/zapasnye-chasti-k-dorozhno-stroitelnoj-tekhnike/2000250728-4F02/</t>
  </si>
  <si>
    <t>2000254523-4F02</t>
  </si>
  <si>
    <t>КЛАПАН 854-04-0436</t>
  </si>
  <si>
    <t>https://etp-aktiv.ru/catalog/materialy/zapasnye-chasti-k-dorozhno-stroitelnoj-tekhnike/2000254523-4F02/</t>
  </si>
  <si>
    <t>2000490589-4F02</t>
  </si>
  <si>
    <t>КЛАПАН 99933140</t>
  </si>
  <si>
    <t>https://etp-aktiv.ru/catalog/materialy/zapasnye-chasti-k-dorozhno-stroitelnoj-tekhnike/2000490589-4F02/</t>
  </si>
  <si>
    <t>2000456279-4F02</t>
  </si>
  <si>
    <t>КЛАПАН 999549</t>
  </si>
  <si>
    <t>https://etp-aktiv.ru/catalog/materialy/zapasnye-chasti-k-dorozhno-stroitelnoj-tekhnike/2000456279-4F02/</t>
  </si>
  <si>
    <t>2000265345-4F02</t>
  </si>
  <si>
    <t>КЛАПАН РАСПРЕДЕЛИТЕЛЬНЫЙ 15307827</t>
  </si>
  <si>
    <t>https://etp-aktiv.ru/catalog/materialy/zapasnye-chasti-k-dorozhno-stroitelnoj-tekhnike/2000265345-4F02/</t>
  </si>
  <si>
    <t>2000263644-4F02</t>
  </si>
  <si>
    <t>КЛАПАН УДЛИНИТЕЛЬ 15245476</t>
  </si>
  <si>
    <t>https://etp-aktiv.ru/catalog/materialy/zapasnye-chasti-k-dorozhno-stroitelnoj-tekhnike/2000263644-4F02/</t>
  </si>
  <si>
    <t>2000631077-4F02</t>
  </si>
  <si>
    <t>КМП КРЕПЕЖА БОКОРЕЗА M7005</t>
  </si>
  <si>
    <t>https://etp-aktiv.ru/catalog/materialy/zapasnye-chasti-k-dorozhno-stroitelnoj-tekhnike/2000631077-4F02/</t>
  </si>
  <si>
    <t>2000385810-4F02</t>
  </si>
  <si>
    <t>КМП РЕМОНТНЫЙ 79339573</t>
  </si>
  <si>
    <t>https://etp-aktiv.ru/catalog/materialy/zapasnye-chasti-k-dorozhno-stroitelnoj-tekhnike/2000385810-4F02/</t>
  </si>
  <si>
    <t>2000270326-4F08</t>
  </si>
  <si>
    <t>КМП УПЛОТНЕНИЙ 9061920</t>
  </si>
  <si>
    <t>https://etp-aktiv.ru/catalog/materialy/zapasnye-chasti-k-dorozhno-stroitelnoj-tekhnike/2000270326-4F08/</t>
  </si>
  <si>
    <t>2000766823-4F09</t>
  </si>
  <si>
    <t>КОВШ 2,3М3 ТО-28.14.04.000</t>
  </si>
  <si>
    <t>https://etp-aktiv.ru/catalog/materialy/zapasnye-chasti-k-dorozhno-stroitelnoj-tekhnike/2000766823-4F09/</t>
  </si>
  <si>
    <t>2000018518-4F08</t>
  </si>
  <si>
    <t>КОЛЕСО ЗУБЧАТОЕ Z190 M10 2-251755</t>
  </si>
  <si>
    <t>https://etp-aktiv.ru/catalog/materialy/zapasnye-chasti-k-dorozhno-stroitelnoj-tekhnike/2000018518-4F08/</t>
  </si>
  <si>
    <t>2000318364-4F02</t>
  </si>
  <si>
    <t>КОЛЕСО НАПРАВЛЯЮЩЕЕ 1153696</t>
  </si>
  <si>
    <t>https://etp-aktiv.ru/catalog/materialy/zapasnye-chasti-k-dorozhno-stroitelnoj-tekhnike/2000318364-4F02/</t>
  </si>
  <si>
    <t>2000253031-4F02</t>
  </si>
  <si>
    <t>КОЛОДКА ТОРМОЗНАЯ 15266825</t>
  </si>
  <si>
    <t>https://etp-aktiv.ru/catalog/materialy/zapasnye-chasti-k-dorozhno-stroitelnoj-tekhnike/2000253031-4F02/</t>
  </si>
  <si>
    <t>2000359319-4F02</t>
  </si>
  <si>
    <t>КОЛЬЦО 04064-01030</t>
  </si>
  <si>
    <t>https://etp-aktiv.ru/catalog/materialy/zapasnye-chasti-k-dorozhno-stroitelnoj-tekhnike/2000359319-4F02/</t>
  </si>
  <si>
    <t>2000251036-4F02</t>
  </si>
  <si>
    <t>КОЛЬЦО 07000-12115</t>
  </si>
  <si>
    <t>https://etp-aktiv.ru/catalog/materialy/zapasnye-chasti-k-dorozhno-stroitelnoj-tekhnike/2000251036-4F02/</t>
  </si>
  <si>
    <t>2000260906-4F02</t>
  </si>
  <si>
    <t>КОЛЬЦО 07000-16215</t>
  </si>
  <si>
    <t>https://etp-aktiv.ru/catalog/materialy/zapasnye-chasti-k-dorozhno-stroitelnoj-tekhnike/2000260906-4F02/</t>
  </si>
  <si>
    <t>2000460460-4F02</t>
  </si>
  <si>
    <t>КОЛЬЦО 1075769</t>
  </si>
  <si>
    <t>https://etp-aktiv.ru/catalog/materialy/zapasnye-chasti-k-dorozhno-stroitelnoj-tekhnike/2000460460-4F02/</t>
  </si>
  <si>
    <t>2000483564-4F02</t>
  </si>
  <si>
    <t>КОЛЬЦО 1110898</t>
  </si>
  <si>
    <t>https://etp-aktiv.ru/catalog/materialy/zapasnye-chasti-k-dorozhno-stroitelnoj-tekhnike/2000483564-4F02/</t>
  </si>
  <si>
    <t>2000495315-4F02</t>
  </si>
  <si>
    <t>КОЛЬЦО 2039381</t>
  </si>
  <si>
    <t>https://etp-aktiv.ru/catalog/materialy/zapasnye-chasti-k-dorozhno-stroitelnoj-tekhnike/2000495315-4F02/</t>
  </si>
  <si>
    <t>2000260966-4F02</t>
  </si>
  <si>
    <t>КОЛЬЦО 21N-70-13150</t>
  </si>
  <si>
    <t>https://etp-aktiv.ru/catalog/materialy/zapasnye-chasti-k-dorozhno-stroitelnoj-tekhnike/2000260966-4F02/</t>
  </si>
  <si>
    <t>2000262726-4F02</t>
  </si>
  <si>
    <t>КОЛЬЦО 424-16-11630</t>
  </si>
  <si>
    <t>https://etp-aktiv.ru/catalog/materialy/zapasnye-chasti-k-dorozhno-stroitelnoj-tekhnike/2000262726-4F02/</t>
  </si>
  <si>
    <t>2000589969-4F02</t>
  </si>
  <si>
    <t>КОЛЬЦО 44071840</t>
  </si>
  <si>
    <t>https://etp-aktiv.ru/catalog/materialy/zapasnye-chasti-k-dorozhno-stroitelnoj-tekhnike/2000589969-4F02/</t>
  </si>
  <si>
    <t>2000060263-4F02</t>
  </si>
  <si>
    <t>КОЛЬЦО 4D4508</t>
  </si>
  <si>
    <t>https://etp-aktiv.ru/catalog/materialy/zapasnye-chasti-k-dorozhno-stroitelnoj-tekhnike/2000060263-4F02/</t>
  </si>
  <si>
    <t>2000576081-4F02</t>
  </si>
  <si>
    <t>КОЛЬЦО 79766273</t>
  </si>
  <si>
    <t>https://etp-aktiv.ru/catalog/materialy/zapasnye-chasti-k-dorozhno-stroitelnoj-tekhnike/2000576081-4F02/</t>
  </si>
  <si>
    <t>2000576069-4F02</t>
  </si>
  <si>
    <t>КОЛЬЦО 79766373</t>
  </si>
  <si>
    <t>https://etp-aktiv.ru/catalog/materialy/zapasnye-chasti-k-dorozhno-stroitelnoj-tekhnike/2000576069-4F02/</t>
  </si>
  <si>
    <t>2000576080-4F02</t>
  </si>
  <si>
    <t>КОЛЬЦО 79766473</t>
  </si>
  <si>
    <t>https://etp-aktiv.ru/catalog/materialy/zapasnye-chasti-k-dorozhno-stroitelnoj-tekhnike/2000576080-4F02/</t>
  </si>
  <si>
    <t>2000623537-4F02</t>
  </si>
  <si>
    <t>КОЛЬЦО 881071002</t>
  </si>
  <si>
    <t>https://etp-aktiv.ru/catalog/materialy/zapasnye-chasti-k-dorozhno-stroitelnoj-tekhnike/2000623537-4F02/</t>
  </si>
  <si>
    <t>2000483529-4F02</t>
  </si>
  <si>
    <t>КОЛЬЦО 9U1741</t>
  </si>
  <si>
    <t>https://etp-aktiv.ru/catalog/materialy/zapasnye-chasti-k-dorozhno-stroitelnoj-tekhnike/2000483529-4F02/</t>
  </si>
  <si>
    <t>2000214397-4F02</t>
  </si>
  <si>
    <t>КОЛЬЦО LIEBHERR 9816657</t>
  </si>
  <si>
    <t>https://etp-aktiv.ru/catalog/materialy/zapasnye-chasti-k-dorozhno-stroitelnoj-tekhnike/2000214397-4F02/</t>
  </si>
  <si>
    <t>2000058581-4F02</t>
  </si>
  <si>
    <t>КОЛЬЦО TD25G 881-03-2015 1268179 Н1</t>
  </si>
  <si>
    <t>https://etp-aktiv.ru/catalog/materialy/zapasnye-chasti-k-dorozhno-stroitelnoj-tekhnike/2000058581-4F02/</t>
  </si>
  <si>
    <t>2000623540-4F02</t>
  </si>
  <si>
    <t>КОЛЬЦО ОПОРНОЕ 933284С2</t>
  </si>
  <si>
    <t>https://etp-aktiv.ru/catalog/materialy/zapasnye-chasti-k-dorozhno-stroitelnoj-tekhnike/2000623540-4F02/</t>
  </si>
  <si>
    <t>2000623541-4F02</t>
  </si>
  <si>
    <t>КОЛЬЦО ПОДДЕРЖИВАЮЩЕЕ 1130827С1</t>
  </si>
  <si>
    <t>https://etp-aktiv.ru/catalog/materialy/zapasnye-chasti-k-dorozhno-stroitelnoj-tekhnike/2000623541-4F02/</t>
  </si>
  <si>
    <t>2000739968-4F02</t>
  </si>
  <si>
    <t>КОЛЬЦО ПОДШИПНИКА JD8272</t>
  </si>
  <si>
    <t>https://etp-aktiv.ru/catalog/materialy/zapasnye-chasti-k-dorozhno-stroitelnoj-tekhnike/2000739968-4F02/</t>
  </si>
  <si>
    <t>2000739967-4F02</t>
  </si>
  <si>
    <t>КОЛЬЦО ПОДШИПНИКА JD8989</t>
  </si>
  <si>
    <t>https://etp-aktiv.ru/catalog/materialy/zapasnye-chasti-k-dorozhno-stroitelnoj-tekhnike/2000739967-4F02/</t>
  </si>
  <si>
    <t>2000589989-4F02</t>
  </si>
  <si>
    <t>КОЛЬЦО ПОРШНЯ 46105040</t>
  </si>
  <si>
    <t>https://etp-aktiv.ru/catalog/materialy/zapasnye-chasti-k-dorozhno-stroitelnoj-tekhnike/2000589989-4F02/</t>
  </si>
  <si>
    <t>2000589991-4F02</t>
  </si>
  <si>
    <t>КОЛЬЦО ПОРШНЯ 95038040</t>
  </si>
  <si>
    <t>https://etp-aktiv.ru/catalog/materialy/zapasnye-chasti-k-dorozhno-stroitelnoj-tekhnike/2000589991-4F02/</t>
  </si>
  <si>
    <t>2000739969-4F02</t>
  </si>
  <si>
    <t>КОЛЬЦО ПРУЖИННОЕ 40M7042</t>
  </si>
  <si>
    <t>https://etp-aktiv.ru/catalog/materialy/zapasnye-chasti-k-dorozhno-stroitelnoj-tekhnike/2000739969-4F02/</t>
  </si>
  <si>
    <t>2000739966-4F02</t>
  </si>
  <si>
    <t>КОЛЬЦО ПРУЖИННОЕ T157952</t>
  </si>
  <si>
    <t>https://etp-aktiv.ru/catalog/materialy/zapasnye-chasti-k-dorozhno-stroitelnoj-tekhnike/2000739966-4F02/</t>
  </si>
  <si>
    <t>2000499383-4F02</t>
  </si>
  <si>
    <t>КОЛЬЦО РЕЗИНОВОЕ 50038898</t>
  </si>
  <si>
    <t>https://etp-aktiv.ru/catalog/materialy/zapasnye-chasti-k-dorozhno-stroitelnoj-tekhnike/2000499383-4F02/</t>
  </si>
  <si>
    <t>2000499395-4F02</t>
  </si>
  <si>
    <t>КОЛЬЦО РЕЗИНОВОЕ 51271198</t>
  </si>
  <si>
    <t>https://etp-aktiv.ru/catalog/materialy/zapasnye-chasti-k-dorozhno-stroitelnoj-tekhnike/2000499395-4F02/</t>
  </si>
  <si>
    <t>2000499386-4F02</t>
  </si>
  <si>
    <t>КОЛЬЦО РЕЗИНОВОЕ 8282100</t>
  </si>
  <si>
    <t>https://etp-aktiv.ru/catalog/materialy/zapasnye-chasti-k-dorozhno-stroitelnoj-tekhnike/2000499386-4F02/</t>
  </si>
  <si>
    <t>2000623538-4F02</t>
  </si>
  <si>
    <t>КОЛЬЦО СКОЛЬЗЯЩЕЕ 1170760С1</t>
  </si>
  <si>
    <t>https://etp-aktiv.ru/catalog/materialy/zapasnye-chasti-k-dorozhno-stroitelnoj-tekhnike/2000623538-4F02/</t>
  </si>
  <si>
    <t>2000495555-4F02</t>
  </si>
  <si>
    <t>КОЛЬЦО СТОПОРНОЕ 1P9254</t>
  </si>
  <si>
    <t>https://etp-aktiv.ru/catalog/materialy/zapasnye-chasti-k-dorozhno-stroitelnoj-tekhnike/2000495555-4F02/</t>
  </si>
  <si>
    <t>2000267098-4F02</t>
  </si>
  <si>
    <t>КОЛЬЦО СТОПОРНОЕ 20020710</t>
  </si>
  <si>
    <t>https://etp-aktiv.ru/catalog/materialy/zapasnye-chasti-k-dorozhno-stroitelnoj-tekhnike/2000267098-4F02/</t>
  </si>
  <si>
    <t>2000615069-4F02</t>
  </si>
  <si>
    <t>КОЛЬЦО СТОПОРНОЕ 34267099</t>
  </si>
  <si>
    <t>https://etp-aktiv.ru/catalog/materialy/zapasnye-chasti-k-dorozhno-stroitelnoj-tekhnike/2000615069-4F02/</t>
  </si>
  <si>
    <t>2000320958-4F02</t>
  </si>
  <si>
    <t>КОЛЬЦО ТЯГИ 7Т4132</t>
  </si>
  <si>
    <t>https://etp-aktiv.ru/catalog/materialy/zapasnye-chasti-k-dorozhno-stroitelnoj-tekhnike/2000320958-4F02/</t>
  </si>
  <si>
    <t>2000285339-4F02</t>
  </si>
  <si>
    <t>КОЛЬЦО УПЛОТНИТЕЛЬНОЕ 10490781</t>
  </si>
  <si>
    <t>https://etp-aktiv.ru/catalog/materialy/zapasnye-chasti-k-dorozhno-stroitelnoj-tekhnike/2000285339-4F02/</t>
  </si>
  <si>
    <t>2000499389-4F02</t>
  </si>
  <si>
    <t>КОЛЬЦО УПЛОТНИТЕЛЬНОЕ 33987999</t>
  </si>
  <si>
    <t>https://etp-aktiv.ru/catalog/materialy/zapasnye-chasti-k-dorozhno-stroitelnoj-tekhnike/2000499389-4F02/</t>
  </si>
  <si>
    <t>2000499394-4F02</t>
  </si>
  <si>
    <t>КОЛЬЦО УПЛОТНИТЕЛЬНОЕ 34028599</t>
  </si>
  <si>
    <t>https://etp-aktiv.ru/catalog/materialy/zapasnye-chasti-k-dorozhno-stroitelnoj-tekhnike/2000499394-4F02/</t>
  </si>
  <si>
    <t>2000499390-4F02</t>
  </si>
  <si>
    <t>КОЛЬЦО УПЛОТНИТЕЛЬНОЕ 34029499</t>
  </si>
  <si>
    <t>https://etp-aktiv.ru/catalog/materialy/zapasnye-chasti-k-dorozhno-stroitelnoj-tekhnike/2000499390-4F02/</t>
  </si>
  <si>
    <t>2000495713-4F02</t>
  </si>
  <si>
    <t>КОЛЬЦО УПЛОТНИТЕЛЬНОЕ 5F6222</t>
  </si>
  <si>
    <t>https://etp-aktiv.ru/catalog/materialy/zapasnye-chasti-k-dorozhno-stroitelnoj-tekhnike/2000495713-4F02/</t>
  </si>
  <si>
    <t>2000483550-4F02</t>
  </si>
  <si>
    <t>КОЛЬЦО УПЛОТНИТЕЛЬНОЕ 5P4946</t>
  </si>
  <si>
    <t>https://etp-aktiv.ru/catalog/materialy/zapasnye-chasti-k-dorozhno-stroitelnoj-tekhnike/2000483550-4F02/</t>
  </si>
  <si>
    <t>2000456237-4F02</t>
  </si>
  <si>
    <t>КОЛЬЦО УПЛОТНИТЕЛЬНОЕ 606-12-10-15</t>
  </si>
  <si>
    <t>https://etp-aktiv.ru/catalog/materialy/zapasnye-chasti-k-dorozhno-stroitelnoj-tekhnike/2000456237-4F02/</t>
  </si>
  <si>
    <t>2000495758-4F02</t>
  </si>
  <si>
    <t>КОЛЬЦО УПЛОТНИТЕЛЬНОЕ 9X8600</t>
  </si>
  <si>
    <t>https://etp-aktiv.ru/catalog/materialy/zapasnye-chasti-k-dorozhno-stroitelnoj-tekhnike/2000495758-4F02/</t>
  </si>
  <si>
    <t>2000919538-4F02</t>
  </si>
  <si>
    <t>КОЛЬЦО УПЛОТНИТЕЛЬНОЕ A4365R</t>
  </si>
  <si>
    <t>https://etp-aktiv.ru/catalog/materialy/zapasnye-chasti-k-dorozhno-stroitelnoj-tekhnike/2000919538-4F02/</t>
  </si>
  <si>
    <t>2000919560-4F02</t>
  </si>
  <si>
    <t>КОЛЬЦО УПЛОТНИТЕЛЬНОЕ R26287</t>
  </si>
  <si>
    <t>https://etp-aktiv.ru/catalog/materialy/zapasnye-chasti-k-dorozhno-stroitelnoj-tekhnike/2000919560-4F02/</t>
  </si>
  <si>
    <t>2000739972-4F02</t>
  </si>
  <si>
    <t>КОЛЬЦО УПЛОТНИТЕЛЬНОЕ T41677</t>
  </si>
  <si>
    <t>https://etp-aktiv.ru/catalog/materialy/zapasnye-chasti-k-dorozhno-stroitelnoj-tekhnike/2000739972-4F02/</t>
  </si>
  <si>
    <t>2000332867-4F02</t>
  </si>
  <si>
    <t>КОМПРЕССОР 851-01-0619</t>
  </si>
  <si>
    <t>https://etp-aktiv.ru/catalog/materialy/zapasnye-chasti-k-dorozhno-stroitelnoj-tekhnike/2000332867-4F02/</t>
  </si>
  <si>
    <t>2000223198-4F02</t>
  </si>
  <si>
    <t>КОМПРЕССОР ВОЗДУШНЫЙ 3056615</t>
  </si>
  <si>
    <t>https://etp-aktiv.ru/catalog/materialy/zapasnye-chasti-k-dorozhno-stroitelnoj-tekhnike/2000223198-4F02/</t>
  </si>
  <si>
    <t>2000692575-4F02</t>
  </si>
  <si>
    <t>КОМПРЕССОР КОНДИЦИОНЕРА SD7H15</t>
  </si>
  <si>
    <t>https://etp-aktiv.ru/catalog/materialy/zapasnye-chasti-k-dorozhno-stroitelnoj-tekhnike/2000692575-4F02/</t>
  </si>
  <si>
    <t>2000324383-4F02</t>
  </si>
  <si>
    <t>КОРОНКА А430-78-0710</t>
  </si>
  <si>
    <t>https://etp-aktiv.ru/catalog/materialy/zapasnye-chasti-k-dorozhno-stroitelnoj-tekhnike/2000324383-4F02/</t>
  </si>
  <si>
    <t>2000149346-4F02</t>
  </si>
  <si>
    <t>КОРОНКА ЗУБА 116154</t>
  </si>
  <si>
    <t>https://etp-aktiv.ru/catalog/materialy/zapasnye-chasti-k-dorozhno-stroitelnoj-tekhnike/2000149346-4F02/</t>
  </si>
  <si>
    <t>2000278574-4F08</t>
  </si>
  <si>
    <t>КОРОНКА ЗУБА КОВША 10008689</t>
  </si>
  <si>
    <t>https://etp-aktiv.ru/catalog/materialy/zapasnye-chasti-k-dorozhno-stroitelnoj-tekhnike/2000278574-4F08/</t>
  </si>
  <si>
    <t>2000323499-4F02</t>
  </si>
  <si>
    <t>КОРОНКА КОВША 857-03-1058</t>
  </si>
  <si>
    <t>https://etp-aktiv.ru/catalog/materialy/zapasnye-chasti-k-dorozhno-stroitelnoj-tekhnike/2000323499-4F02/</t>
  </si>
  <si>
    <t>2000290705-4F02</t>
  </si>
  <si>
    <t>КОРПУС 15331594 СБ</t>
  </si>
  <si>
    <t>https://etp-aktiv.ru/catalog/materialy/zapasnye-chasti-k-dorozhno-stroitelnoj-tekhnike/2000290705-4F02/</t>
  </si>
  <si>
    <t>2000290704-4F02</t>
  </si>
  <si>
    <t>КОРПУС УПЛОТНЕННЫЙ 15233275</t>
  </si>
  <si>
    <t>https://etp-aktiv.ru/catalog/materialy/zapasnye-chasti-k-dorozhno-stroitelnoj-tekhnike/2000290704-4F02/</t>
  </si>
  <si>
    <t>2000263933-4F02</t>
  </si>
  <si>
    <t>КРЕСТОВИНА 15315244 СБ</t>
  </si>
  <si>
    <t>https://etp-aktiv.ru/catalog/materialy/zapasnye-chasti-k-dorozhno-stroitelnoj-tekhnike/2000263933-4F02/</t>
  </si>
  <si>
    <t>2000253026-4F02</t>
  </si>
  <si>
    <t>КРЕСТОВИНА БОЛЬШАЯ 15271476</t>
  </si>
  <si>
    <t>https://etp-aktiv.ru/catalog/materialy/zapasnye-chasti-k-dorozhno-stroitelnoj-tekhnike/2000253026-4F02/</t>
  </si>
  <si>
    <t>2000263625-4F02</t>
  </si>
  <si>
    <t>КРОНШТЕЙН 15311954 СБ</t>
  </si>
  <si>
    <t>https://etp-aktiv.ru/catalog/materialy/zapasnye-chasti-k-dorozhno-stroitelnoj-tekhnike/2000263625-4F02/</t>
  </si>
  <si>
    <t>2000444371-4F02</t>
  </si>
  <si>
    <t>КРЫЛЬЧАТКА 1428620</t>
  </si>
  <si>
    <t>https://etp-aktiv.ru/catalog/materialy/zapasnye-chasti-k-dorozhno-stroitelnoj-tekhnike/2000444371-4F02/</t>
  </si>
  <si>
    <t>2000613216-4F02</t>
  </si>
  <si>
    <t>КРЫШКА 10319325</t>
  </si>
  <si>
    <t>https://etp-aktiv.ru/catalog/materialy/zapasnye-chasti-k-dorozhno-stroitelnoj-tekhnike/2000613216-4F02/</t>
  </si>
  <si>
    <t>2000483555-4F02</t>
  </si>
  <si>
    <t>КРЫШКА 1265860</t>
  </si>
  <si>
    <t>https://etp-aktiv.ru/catalog/materialy/zapasnye-chasti-k-dorozhno-stroitelnoj-tekhnike/2000483555-4F02/</t>
  </si>
  <si>
    <t>2000284007-4F02</t>
  </si>
  <si>
    <t>КРЫШКА 2601-11-3</t>
  </si>
  <si>
    <t>https://etp-aktiv.ru/catalog/materialy/zapasnye-chasti-k-dorozhno-stroitelnoj-tekhnike/2000284007-4F02/</t>
  </si>
  <si>
    <t>2000284008-4F02</t>
  </si>
  <si>
    <t>КРЫШКА 2601-11-4</t>
  </si>
  <si>
    <t>https://etp-aktiv.ru/catalog/materialy/zapasnye-chasti-k-dorozhno-stroitelnoj-tekhnike/2000284008-4F02/</t>
  </si>
  <si>
    <t>2000284005-4F02</t>
  </si>
  <si>
    <t>КРЫШКА 2601-11-5</t>
  </si>
  <si>
    <t>https://etp-aktiv.ru/catalog/materialy/zapasnye-chasti-k-dorozhno-stroitelnoj-tekhnike/2000284005-4F02/</t>
  </si>
  <si>
    <t>2000284006-4F02</t>
  </si>
  <si>
    <t>КРЫШКА 2601-11-6</t>
  </si>
  <si>
    <t>https://etp-aktiv.ru/catalog/materialy/zapasnye-chasti-k-dorozhno-stroitelnoj-tekhnike/2000284006-4F02/</t>
  </si>
  <si>
    <t>2000453370-4F02</t>
  </si>
  <si>
    <t>КРЫШКА АДАПТЕРА ЗАЩИТНАЯ WC270</t>
  </si>
  <si>
    <t>https://etp-aktiv.ru/catalog/materialy/zapasnye-chasti-k-dorozhno-stroitelnoj-tekhnike/2000453370-4F02/</t>
  </si>
  <si>
    <t>2000868133-4F02</t>
  </si>
  <si>
    <t>КРЫШКА ГИДРОЦИЛИНДРА 9922058</t>
  </si>
  <si>
    <t>https://etp-aktiv.ru/catalog/materialy/zapasnye-chasti-k-dorozhno-stroitelnoj-tekhnike/2000868133-4F02/</t>
  </si>
  <si>
    <t>2000266706-4F02</t>
  </si>
  <si>
    <t>КРЫШКА ИЗНОСА WC145HX</t>
  </si>
  <si>
    <t>https://etp-aktiv.ru/catalog/materialy/zapasnye-chasti-k-dorozhno-stroitelnoj-tekhnike/2000266706-4F02/</t>
  </si>
  <si>
    <t>2000320907-4F02</t>
  </si>
  <si>
    <t>КРЫШКА КРЕПЛЕНИЯ ОСИ ЛЕНИВЦА 3069447</t>
  </si>
  <si>
    <t>https://etp-aktiv.ru/catalog/materialy/zapasnye-chasti-k-dorozhno-stroitelnoj-tekhnike/2000320907-4F02/</t>
  </si>
  <si>
    <t>2000320906-4F02</t>
  </si>
  <si>
    <t>КРЫШКА КРЕПЛЕНИЯ ОСИ ЛЕНИВЦА 3069449</t>
  </si>
  <si>
    <t>https://etp-aktiv.ru/catalog/materialy/zapasnye-chasti-k-dorozhno-stroitelnoj-tekhnike/2000320906-4F02/</t>
  </si>
  <si>
    <t>2000320887-4F02</t>
  </si>
  <si>
    <t>КРЫШКА ОПОРНОГО КАТКА 1311650</t>
  </si>
  <si>
    <t>https://etp-aktiv.ru/catalog/materialy/zapasnye-chasti-k-dorozhno-stroitelnoj-tekhnike/2000320887-4F02/</t>
  </si>
  <si>
    <t>2000448426-4F02</t>
  </si>
  <si>
    <t>КРЫШКА ПОДШИПНИКА 3G0910</t>
  </si>
  <si>
    <t>https://etp-aktiv.ru/catalog/materialy/zapasnye-chasti-k-dorozhno-stroitelnoj-tekhnike/2000448426-4F02/</t>
  </si>
  <si>
    <t>2000244968-4F02</t>
  </si>
  <si>
    <t>КРЫШКА ПОДШИПНИКА ДЗ98.10.06.086</t>
  </si>
  <si>
    <t>https://etp-aktiv.ru/catalog/materialy/zapasnye-chasti-k-dorozhno-stroitelnoj-tekhnike/2000244968-4F02/</t>
  </si>
  <si>
    <t>2000499391-4F02</t>
  </si>
  <si>
    <t>КРЫШКА ПОЛЮСА 76692773</t>
  </si>
  <si>
    <t>https://etp-aktiv.ru/catalog/materialy/zapasnye-chasti-k-dorozhno-stroitelnoj-tekhnike/2000499391-4F02/</t>
  </si>
  <si>
    <t>2000499392-4F02</t>
  </si>
  <si>
    <t>КРЫШКА ПОЛЮСА 80623473</t>
  </si>
  <si>
    <t>https://etp-aktiv.ru/catalog/materialy/zapasnye-chasti-k-dorozhno-stroitelnoj-tekhnike/2000499392-4F02/</t>
  </si>
  <si>
    <t>2000250429-4F02</t>
  </si>
  <si>
    <t>КРЫШКА САПУНА ЗАЛИВНОЙ ГОРЛОВИНЫ 6727475</t>
  </si>
  <si>
    <t>https://etp-aktiv.ru/catalog/materialy/zapasnye-chasti-k-dorozhno-stroitelnoj-tekhnike/2000250429-4F02/</t>
  </si>
  <si>
    <t>2000284004-4F02</t>
  </si>
  <si>
    <t>МАНЖЕТА 403-21-67СП</t>
  </si>
  <si>
    <t>https://etp-aktiv.ru/catalog/materialy/zapasnye-chasti-k-dorozhno-stroitelnoj-tekhnike/2000284004-4F02/</t>
  </si>
  <si>
    <t>2000731151-4F02</t>
  </si>
  <si>
    <t>МАНЖЕТА 9X7699</t>
  </si>
  <si>
    <t>https://etp-aktiv.ru/catalog/materialy/zapasnye-chasti-k-dorozhno-stroitelnoj-tekhnike/2000731151-4F02/</t>
  </si>
  <si>
    <t>2000146141-4F02</t>
  </si>
  <si>
    <t>МАНЖЕТА ФТОРОПЛАСТОВАЯ Е32-100-4</t>
  </si>
  <si>
    <t>https://etp-aktiv.ru/catalog/materialy/zapasnye-chasti-k-dorozhno-stroitelnoj-tekhnike/2000146141-4F02/</t>
  </si>
  <si>
    <t>2000377102-4F02</t>
  </si>
  <si>
    <t>МЕТАЛЛОРУКАВ 4100817</t>
  </si>
  <si>
    <t>https://etp-aktiv.ru/catalog/materialy/zapasnye-chasti-k-dorozhno-stroitelnoj-tekhnike/2000377102-4F02/</t>
  </si>
  <si>
    <t>2000013880-4F02</t>
  </si>
  <si>
    <t>МЕХАНИЗМ НАТЯЖЕНИЯ 46-21-456 СБ</t>
  </si>
  <si>
    <t>https://etp-aktiv.ru/catalog/materialy/zapasnye-chasti-k-dorozhno-stroitelnoj-tekhnike/2000013880-4F02/</t>
  </si>
  <si>
    <t>2000030885-4F02</t>
  </si>
  <si>
    <t>МЕХАНИЗМ СДАВАНИЯ 403-21-47СП</t>
  </si>
  <si>
    <t>https://etp-aktiv.ru/catalog/materialy/zapasnye-chasti-k-dorozhno-stroitelnoj-tekhnike/2000030885-4F02/</t>
  </si>
  <si>
    <t>2000590008-4F02</t>
  </si>
  <si>
    <t>МУФТА 94719540</t>
  </si>
  <si>
    <t>https://etp-aktiv.ru/catalog/materialy/zapasnye-chasti-k-dorozhno-stroitelnoj-tekhnike/2000590008-4F02/</t>
  </si>
  <si>
    <t>2000614950-4F02</t>
  </si>
  <si>
    <t>МУФТА СОЕДИНИТЕЛЬНАЯ 8149540</t>
  </si>
  <si>
    <t>https://etp-aktiv.ru/catalog/materialy/zapasnye-chasti-k-dorozhno-stroitelnoj-tekhnike/2000614950-4F02/</t>
  </si>
  <si>
    <t>2000188693-4F02</t>
  </si>
  <si>
    <t>НАКЛАДКА WC275</t>
  </si>
  <si>
    <t>https://etp-aktiv.ru/catalog/materialy/zapasnye-chasti-k-dorozhno-stroitelnoj-tekhnike/2000188693-4F02/</t>
  </si>
  <si>
    <t>2000483543-4F02</t>
  </si>
  <si>
    <t>НАПРАВЛЯЮЩАЯ 7V8346</t>
  </si>
  <si>
    <t>https://etp-aktiv.ru/catalog/materialy/zapasnye-chasti-k-dorozhno-stroitelnoj-tekhnike/2000483543-4F02/</t>
  </si>
  <si>
    <t>2000576896-4F02</t>
  </si>
  <si>
    <t>НАСОС 7055131210</t>
  </si>
  <si>
    <t>https://etp-aktiv.ru/catalog/materialy/zapasnye-chasti-k-dorozhno-stroitelnoj-tekhnike/2000576896-4F02/</t>
  </si>
  <si>
    <t>2000218652-4F08</t>
  </si>
  <si>
    <t>НОЖ БОКОВОЙ 9400982</t>
  </si>
  <si>
    <t>https://etp-aktiv.ru/catalog/materialy/zapasnye-chasti-k-dorozhno-stroitelnoj-tekhnike/2000218652-4F08/</t>
  </si>
  <si>
    <t>2000176205-4F02</t>
  </si>
  <si>
    <t>НОЖ ЛЕВЫЙ 3501-93-22</t>
  </si>
  <si>
    <t>https://etp-aktiv.ru/catalog/materialy/zapasnye-chasti-k-dorozhno-stroitelnoj-tekhnike/2000176205-4F02/</t>
  </si>
  <si>
    <t>2000012750-4F02</t>
  </si>
  <si>
    <t>НОЖ ПРАВЫЙ 3501-93-21-01</t>
  </si>
  <si>
    <t>https://etp-aktiv.ru/catalog/materialy/zapasnye-chasti-k-dorozhno-stroitelnoj-tekhnike/2000012750-4F02/</t>
  </si>
  <si>
    <t>2000011919-4F02</t>
  </si>
  <si>
    <t>НОЖ СРЕДНИЙ 067.55.11.004</t>
  </si>
  <si>
    <t>https://etp-aktiv.ru/catalog/materialy/zapasnye-chasti-k-dorozhno-stroitelnoj-tekhnike/2000011919-4F02/</t>
  </si>
  <si>
    <t>2000273669-4F02</t>
  </si>
  <si>
    <t>НОЖ УГЛОВОЙ ЧРМЗ.СР.GD-825.002</t>
  </si>
  <si>
    <t>https://etp-aktiv.ru/catalog/materialy/zapasnye-chasti-k-dorozhno-stroitelnoj-tekhnike/2000273669-4F02/</t>
  </si>
  <si>
    <t>2000237251-4F02</t>
  </si>
  <si>
    <t>О-КОЛЬЦО 07000-В5180</t>
  </si>
  <si>
    <t>https://etp-aktiv.ru/catalog/materialy/zapasnye-chasti-k-dorozhno-stroitelnoj-tekhnike/2000237251-4F02/</t>
  </si>
  <si>
    <t>2000264680-4F02</t>
  </si>
  <si>
    <t>О-КОЛЬЦО 09209490</t>
  </si>
  <si>
    <t>https://etp-aktiv.ru/catalog/materialy/zapasnye-chasti-k-dorozhno-stroitelnoj-tekhnike/2000264680-4F02/</t>
  </si>
  <si>
    <t>2000265519-4F02</t>
  </si>
  <si>
    <t>О-КОЛЬЦО 15247433</t>
  </si>
  <si>
    <t>https://etp-aktiv.ru/catalog/materialy/zapasnye-chasti-k-dorozhno-stroitelnoj-tekhnike/2000265519-4F02/</t>
  </si>
  <si>
    <t>2000149650-4F02</t>
  </si>
  <si>
    <t>О-КОЛЬЦО 209-38-12480</t>
  </si>
  <si>
    <t>https://etp-aktiv.ru/catalog/materialy/zapasnye-chasti-k-dorozhno-stroitelnoj-tekhnike/2000149650-4F02/</t>
  </si>
  <si>
    <t>2000127702-4F02</t>
  </si>
  <si>
    <t>О-КОЛЬЦО 419-15-14860</t>
  </si>
  <si>
    <t>https://etp-aktiv.ru/catalog/materialy/zapasnye-chasti-k-dorozhno-stroitelnoj-tekhnike/2000127702-4F02/</t>
  </si>
  <si>
    <t>2000127701-4F02</t>
  </si>
  <si>
    <t>О-КОЛЬЦО 424-16-11130</t>
  </si>
  <si>
    <t>https://etp-aktiv.ru/catalog/materialy/zapasnye-chasti-k-dorozhno-stroitelnoj-tekhnike/2000127701-4F02/</t>
  </si>
  <si>
    <t>2000506537-4F02</t>
  </si>
  <si>
    <t>ОБМОТКА ВОЗБУЖДЕНИЯ 10493231</t>
  </si>
  <si>
    <t>https://etp-aktiv.ru/catalog/materialy/zapasnye-chasti-k-dorozhno-stroitelnoj-tekhnike/2000506537-4F02/</t>
  </si>
  <si>
    <t>2000291127-4F02</t>
  </si>
  <si>
    <t>ОБОД 19.50/4.0 15017037</t>
  </si>
  <si>
    <t>https://etp-aktiv.ru/catalog/materialy/zapasnye-chasti-k-dorozhno-stroitelnoj-tekhnike/2000291127-4F02/</t>
  </si>
  <si>
    <t>2000360258-4F02</t>
  </si>
  <si>
    <t>ОСНОВАНИЕ АДАПТЕРА 93294940</t>
  </si>
  <si>
    <t>https://etp-aktiv.ru/catalog/materialy/zapasnye-chasti-k-dorozhno-stroitelnoj-tekhnike/2000360258-4F02/</t>
  </si>
  <si>
    <t>2000360300-4F02</t>
  </si>
  <si>
    <t>ОСНОВАНИЕ АДАПТЕРА ПРАВОЕ 950-164-40</t>
  </si>
  <si>
    <t>https://etp-aktiv.ru/catalog/materialy/zapasnye-chasti-k-dorozhno-stroitelnoj-tekhnike/2000360300-4F02/</t>
  </si>
  <si>
    <t>2000279882-4F02</t>
  </si>
  <si>
    <t>ОСЬ ПРАВАЯ 15307376</t>
  </si>
  <si>
    <t>https://etp-aktiv.ru/catalog/materialy/zapasnye-chasti-k-dorozhno-stroitelnoj-tekhnike/2000279882-4F02/</t>
  </si>
  <si>
    <t>2000008491-4F02</t>
  </si>
  <si>
    <t>ОСЬ РОЛИКА 3-303602</t>
  </si>
  <si>
    <t>https://etp-aktiv.ru/catalog/materialy/zapasnye-chasti-k-dorozhno-stroitelnoj-tekhnike/2000008491-4F02/</t>
  </si>
  <si>
    <t>2000263634-4F02</t>
  </si>
  <si>
    <t>ОХЛАДИТЕЛЬ ДИСКОГО ТОРМОЗА 15311847</t>
  </si>
  <si>
    <t>https://etp-aktiv.ru/catalog/materialy/zapasnye-chasti-k-dorozhno-stroitelnoj-tekhnike/2000263634-4F02/</t>
  </si>
  <si>
    <t>2000267190-4F02</t>
  </si>
  <si>
    <t>ОХЛАДИТЕЛЬ МАСЛЯНЫЙ 15311848</t>
  </si>
  <si>
    <t>https://etp-aktiv.ru/catalog/materialy/zapasnye-chasti-k-dorozhno-stroitelnoj-tekhnike/2000267190-4F02/</t>
  </si>
  <si>
    <t>2000210061-4F02</t>
  </si>
  <si>
    <t>ПАКЕТ ДИСКОВ 2601-19-102СП</t>
  </si>
  <si>
    <t>https://etp-aktiv.ru/catalog/materialy/zapasnye-chasti-k-dorozhno-stroitelnoj-tekhnike/2000210061-4F02/</t>
  </si>
  <si>
    <t>2000253104-4F02</t>
  </si>
  <si>
    <t>ПАЛЕЦ 15000838</t>
  </si>
  <si>
    <t>https://etp-aktiv.ru/catalog/materialy/zapasnye-chasti-k-dorozhno-stroitelnoj-tekhnike/2000253104-4F02/</t>
  </si>
  <si>
    <t>2000496324-4F02</t>
  </si>
  <si>
    <t>ПАЛЕЦ 3G8053</t>
  </si>
  <si>
    <t>https://etp-aktiv.ru/catalog/materialy/zapasnye-chasti-k-dorozhno-stroitelnoj-tekhnike/2000496324-4F02/</t>
  </si>
  <si>
    <t>2000324381-4F02</t>
  </si>
  <si>
    <t>ПАЛЕЦ 853-03-1042</t>
  </si>
  <si>
    <t>https://etp-aktiv.ru/catalog/materialy/zapasnye-chasti-k-dorozhno-stroitelnoj-tekhnike/2000324381-4F02/</t>
  </si>
  <si>
    <t>2000253028-4F02</t>
  </si>
  <si>
    <t>ПАЛЕЦ 9015398</t>
  </si>
  <si>
    <t>https://etp-aktiv.ru/catalog/materialy/zapasnye-chasti-k-dorozhno-stroitelnoj-tekhnike/2000253028-4F02/</t>
  </si>
  <si>
    <t>2000374860-4101</t>
  </si>
  <si>
    <t>ПАЛЕЦ 93635540</t>
  </si>
  <si>
    <t>https://etp-aktiv.ru/catalog/materialy/zapasnye-chasti-k-dorozhno-stroitelnoj-tekhnike/2000374860-4101/</t>
  </si>
  <si>
    <t>2000320936-4F02</t>
  </si>
  <si>
    <t>ПАЛЕЦ КОНЦЕВОГО ПОДШИПНИКА 3Т4214</t>
  </si>
  <si>
    <t>https://etp-aktiv.ru/catalog/materialy/zapasnye-chasti-k-dorozhno-stroitelnoj-tekhnike/2000320936-4F02/</t>
  </si>
  <si>
    <t>2000270983-4F02</t>
  </si>
  <si>
    <t>ПАЛЕЦ РУЛЕВОГО УПРАВЛЕНИЯ 09384855</t>
  </si>
  <si>
    <t>https://etp-aktiv.ru/catalog/materialy/zapasnye-chasti-k-dorozhno-stroitelnoj-tekhnike/2000270983-4F02/</t>
  </si>
  <si>
    <t>2000263633-4F02</t>
  </si>
  <si>
    <t>ПАЛЕЦ САТЕЛЛИТА 15233266</t>
  </si>
  <si>
    <t>https://etp-aktiv.ru/catalog/materialy/zapasnye-chasti-k-dorozhno-stroitelnoj-tekhnike/2000263633-4F02/</t>
  </si>
  <si>
    <t>2000009169-4F02</t>
  </si>
  <si>
    <t>ПАТРУБОК ПРИЕМНЫЙ 54115-1203010-20</t>
  </si>
  <si>
    <t>https://etp-aktiv.ru/catalog/materialy/zapasnye-chasti-k-dorozhno-stroitelnoj-tekhnike/2000009169-4F02/</t>
  </si>
  <si>
    <t>2000059159-4F02</t>
  </si>
  <si>
    <t>ПЕРЕДАЧА БОРТОВАЯ 3501-19-12 СБ</t>
  </si>
  <si>
    <t>https://etp-aktiv.ru/catalog/materialy/zapasnye-chasti-k-dorozhno-stroitelnoj-tekhnike/2000059159-4F02/</t>
  </si>
  <si>
    <t>2000491411-4F02</t>
  </si>
  <si>
    <t>ПЕРЕМЫЧКА ГРУЗОВАЯ 25014</t>
  </si>
  <si>
    <t>https://etp-aktiv.ru/catalog/materialy/zapasnye-chasti-k-dorozhno-stroitelnoj-tekhnike/2000491411-4F02/</t>
  </si>
  <si>
    <t>2000380872-4F02</t>
  </si>
  <si>
    <t>ПЛАСТИНА 566-33-41230</t>
  </si>
  <si>
    <t>https://etp-aktiv.ru/catalog/materialy/zapasnye-chasti-k-dorozhno-stroitelnoj-tekhnike/2000380872-4F02/</t>
  </si>
  <si>
    <t>2000452075-4F02</t>
  </si>
  <si>
    <t>ПЛАСТИНА ОПОРНАЯ 597-07-3020 СЗ</t>
  </si>
  <si>
    <t>https://etp-aktiv.ru/catalog/materialy/zapasnye-chasti-k-dorozhno-stroitelnoj-tekhnike/2000452075-4F02/</t>
  </si>
  <si>
    <t>2000452078-4F02</t>
  </si>
  <si>
    <t>ПЛАСТИНА РАЗДЕЛЯЮЩАЯ 597-07-3015</t>
  </si>
  <si>
    <t>https://etp-aktiv.ru/catalog/materialy/zapasnye-chasti-k-dorozhno-stroitelnoj-tekhnike/2000452078-4F02/</t>
  </si>
  <si>
    <t>2000320900-4F02</t>
  </si>
  <si>
    <t>ПОДУШКА БАЛАНСИРНОЙ БАЛКИ 2137322</t>
  </si>
  <si>
    <t>https://etp-aktiv.ru/catalog/materialy/zapasnye-chasti-k-dorozhno-stroitelnoj-tekhnike/2000320900-4F02/</t>
  </si>
  <si>
    <t>2000320901-4F02</t>
  </si>
  <si>
    <t>ПОДУШКА БАЛАНСИРНОЙ БАЛКИ 7G2704</t>
  </si>
  <si>
    <t>https://etp-aktiv.ru/catalog/materialy/zapasnye-chasti-k-dorozhno-stroitelnoj-tekhnike/2000320901-4F02/</t>
  </si>
  <si>
    <t>2000302037-4F02</t>
  </si>
  <si>
    <t>ПОДУШКА КАРЕТКИ 7T-5959</t>
  </si>
  <si>
    <t>https://etp-aktiv.ru/catalog/materialy/zapasnye-chasti-k-dorozhno-stroitelnoj-tekhnike/2000302037-4F02/</t>
  </si>
  <si>
    <t>2000263126-4F02</t>
  </si>
  <si>
    <t>ПОДШИПНИК 15015363</t>
  </si>
  <si>
    <t>https://etp-aktiv.ru/catalog/materialy/zapasnye-chasti-k-dorozhno-stroitelnoj-tekhnike/2000263126-4F02/</t>
  </si>
  <si>
    <t>2000259649-4F02</t>
  </si>
  <si>
    <t>ПОДШИПНИК 15235835</t>
  </si>
  <si>
    <t>https://etp-aktiv.ru/catalog/materialy/zapasnye-chasti-k-dorozhno-stroitelnoj-tekhnike/2000259649-4F02/</t>
  </si>
  <si>
    <t>2000270975-4F02</t>
  </si>
  <si>
    <t>ПОДШИПНИК 15235837</t>
  </si>
  <si>
    <t>https://etp-aktiv.ru/catalog/materialy/zapasnye-chasti-k-dorozhno-stroitelnoj-tekhnike/2000270975-4F02/</t>
  </si>
  <si>
    <t>2000270976-4F02</t>
  </si>
  <si>
    <t>ПОДШИПНИК 15235838</t>
  </si>
  <si>
    <t>https://etp-aktiv.ru/catalog/materialy/zapasnye-chasti-k-dorozhno-stroitelnoj-tekhnike/2000270976-4F02/</t>
  </si>
  <si>
    <t>2000263163-4F02</t>
  </si>
  <si>
    <t>ПОДШИПНИК 15238327</t>
  </si>
  <si>
    <t>https://etp-aktiv.ru/catalog/materialy/zapasnye-chasti-k-dorozhno-stroitelnoj-tekhnike/2000263163-4F02/</t>
  </si>
  <si>
    <t>2000263632-4F02</t>
  </si>
  <si>
    <t>ПОДШИПНИК 15335654</t>
  </si>
  <si>
    <t>https://etp-aktiv.ru/catalog/materialy/zapasnye-chasti-k-dorozhno-stroitelnoj-tekhnike/2000263632-4F02/</t>
  </si>
  <si>
    <t>2000265573-4F02</t>
  </si>
  <si>
    <t>ПОДШИПНИК РЕДУКТОРА 15331584</t>
  </si>
  <si>
    <t>https://etp-aktiv.ru/catalog/materialy/zapasnye-chasti-k-dorozhno-stroitelnoj-tekhnike/2000265573-4F02/</t>
  </si>
  <si>
    <t>2000270027-4F02</t>
  </si>
  <si>
    <t>ПОЛУСФЕРА ШАРНИРА 9091518</t>
  </si>
  <si>
    <t>https://etp-aktiv.ru/catalog/materialy/zapasnye-chasti-k-dorozhno-stroitelnoj-tekhnike/2000270027-4F02/</t>
  </si>
  <si>
    <t>2000439701-4F02</t>
  </si>
  <si>
    <t>ПОРШЕНЬ 79863173</t>
  </si>
  <si>
    <t>https://etp-aktiv.ru/catalog/materialy/zapasnye-chasti-k-dorozhno-stroitelnoj-tekhnike/2000439701-4F02/</t>
  </si>
  <si>
    <t>2000439703-4F02</t>
  </si>
  <si>
    <t>ПОРШЕНЬ 79863373</t>
  </si>
  <si>
    <t>https://etp-aktiv.ru/catalog/materialy/zapasnye-chasti-k-dorozhno-stroitelnoj-tekhnike/2000439703-4F02/</t>
  </si>
  <si>
    <t>2000439707-4F02</t>
  </si>
  <si>
    <t>ПОРШЕНЬ 79863573</t>
  </si>
  <si>
    <t>https://etp-aktiv.ru/catalog/materialy/zapasnye-chasti-k-dorozhno-stroitelnoj-tekhnike/2000439707-4F02/</t>
  </si>
  <si>
    <t>2000590013-4F02</t>
  </si>
  <si>
    <t>ПОРШЕНЬ 90151440 СБ</t>
  </si>
  <si>
    <t>https://etp-aktiv.ru/catalog/materialy/zapasnye-chasti-k-dorozhno-stroitelnoj-tekhnike/2000590013-4F02/</t>
  </si>
  <si>
    <t>2000590012-4F02</t>
  </si>
  <si>
    <t>ПОРШЕНЬ 90270440</t>
  </si>
  <si>
    <t>https://etp-aktiv.ru/catalog/materialy/zapasnye-chasti-k-dorozhno-stroitelnoj-tekhnike/2000590012-4F02/</t>
  </si>
  <si>
    <t>2000493826-4F02</t>
  </si>
  <si>
    <t>ПОШЕНЬ АН136453</t>
  </si>
  <si>
    <t>https://etp-aktiv.ru/catalog/materialy/zapasnye-chasti-k-dorozhno-stroitelnoj-tekhnike/2000493826-4F02/</t>
  </si>
  <si>
    <t>2000331299-4F02</t>
  </si>
  <si>
    <t>ПРИВОД ДИСКА 15256201</t>
  </si>
  <si>
    <t>https://etp-aktiv.ru/catalog/materialy/zapasnye-chasti-k-dorozhno-stroitelnoj-tekhnike/2000331299-4F02/</t>
  </si>
  <si>
    <t>2000127705-4F02</t>
  </si>
  <si>
    <t>ПРОКЛАДКА 419-15-14870</t>
  </si>
  <si>
    <t>https://etp-aktiv.ru/catalog/materialy/zapasnye-chasti-k-dorozhno-stroitelnoj-tekhnike/2000127705-4F02/</t>
  </si>
  <si>
    <t>2000256746-4F02</t>
  </si>
  <si>
    <t>ПРОКЛАДКА 4N1156</t>
  </si>
  <si>
    <t>https://etp-aktiv.ru/catalog/materialy/zapasnye-chasti-k-dorozhno-stroitelnoj-tekhnike/2000256746-4F02/</t>
  </si>
  <si>
    <t>2000603650-4F02</t>
  </si>
  <si>
    <t>ПРОКЛАДКА R35365</t>
  </si>
  <si>
    <t>https://etp-aktiv.ru/catalog/materialy/zapasnye-chasti-k-dorozhno-stroitelnoj-tekhnike/2000603650-4F02/</t>
  </si>
  <si>
    <t>2000603651-4F02</t>
  </si>
  <si>
    <t>ПРОКЛАДКА R35366</t>
  </si>
  <si>
    <t>https://etp-aktiv.ru/catalog/materialy/zapasnye-chasti-k-dorozhno-stroitelnoj-tekhnike/2000603651-4F02/</t>
  </si>
  <si>
    <t>2000603652-4F02</t>
  </si>
  <si>
    <t>ПРОКЛАДКА R35367</t>
  </si>
  <si>
    <t>https://etp-aktiv.ru/catalog/materialy/zapasnye-chasti-k-dorozhno-stroitelnoj-tekhnike/2000603652-4F02/</t>
  </si>
  <si>
    <t>2000375840-4F02</t>
  </si>
  <si>
    <t>ПРОСТАВКА 1408454</t>
  </si>
  <si>
    <t>https://etp-aktiv.ru/catalog/materialy/zapasnye-chasti-k-dorozhno-stroitelnoj-tekhnike/2000375840-4F02/</t>
  </si>
  <si>
    <t>2000375884-4F02</t>
  </si>
  <si>
    <t>ПРОСТАВКА 1408455</t>
  </si>
  <si>
    <t>https://etp-aktiv.ru/catalog/materialy/zapasnye-chasti-k-dorozhno-stroitelnoj-tekhnike/2000375884-4F02/</t>
  </si>
  <si>
    <t>2000452090-4F02</t>
  </si>
  <si>
    <t>ПРУЖИНА 597-07-3014</t>
  </si>
  <si>
    <t>https://etp-aktiv.ru/catalog/materialy/zapasnye-chasti-k-dorozhno-stroitelnoj-tekhnike/2000452090-4F02/</t>
  </si>
  <si>
    <t>2000483527-4F02</t>
  </si>
  <si>
    <t>ПРУЖИНА 8V3609</t>
  </si>
  <si>
    <t>https://etp-aktiv.ru/catalog/materialy/zapasnye-chasti-k-dorozhno-stroitelnoj-tekhnike/2000483527-4F02/</t>
  </si>
  <si>
    <t>2000452091-4F02</t>
  </si>
  <si>
    <t>ПРУЖИНА НАПРАВЛЯЮЩАЯ 597-07-3013</t>
  </si>
  <si>
    <t>https://etp-aktiv.ru/catalog/materialy/zapasnye-chasti-k-dorozhno-stroitelnoj-tekhnike/2000452091-4F02/</t>
  </si>
  <si>
    <t>2000250522-4F02</t>
  </si>
  <si>
    <t>РАДИАТОР ОТОПИТЕЛЯ ND116140-0050</t>
  </si>
  <si>
    <t>https://etp-aktiv.ru/catalog/materialy/zapasnye-chasti-k-dorozhno-stroitelnoj-tekhnike/2000250522-4F02/</t>
  </si>
  <si>
    <t>2000270871-4F08</t>
  </si>
  <si>
    <t>РАСПРЕДЕЛИТЕЛЬ 10301556</t>
  </si>
  <si>
    <t>https://etp-aktiv.ru/catalog/materialy/zapasnye-chasti-k-dorozhno-stroitelnoj-tekhnike/2000270871-4F08/</t>
  </si>
  <si>
    <t>2000218653-4F02</t>
  </si>
  <si>
    <t>РАСПРЕДЕЛИТЕЛЬ ПОВОРОТА 863-01-0021</t>
  </si>
  <si>
    <t>https://etp-aktiv.ru/catalog/materialy/zapasnye-chasti-k-dorozhno-stroitelnoj-tekhnike/2000218653-4F02/</t>
  </si>
  <si>
    <t>2000334789-4F02</t>
  </si>
  <si>
    <t>РЕДУКТОР 2601-19-10СП</t>
  </si>
  <si>
    <t>https://etp-aktiv.ru/catalog/materialy/zapasnye-chasti-k-dorozhno-stroitelnoj-tekhnike/2000334789-4F02/</t>
  </si>
  <si>
    <t>2000199395-4F02</t>
  </si>
  <si>
    <t>РЕМЕНЬ 04120-21763</t>
  </si>
  <si>
    <t>https://etp-aktiv.ru/catalog/materialy/zapasnye-chasti-k-dorozhno-stroitelnoj-tekhnike/2000199395-4F02/</t>
  </si>
  <si>
    <t>2000334694-4F02</t>
  </si>
  <si>
    <t>РЕМЕНЬ 4015784</t>
  </si>
  <si>
    <t>https://etp-aktiv.ru/catalog/materialy/zapasnye-chasti-k-dorozhno-stroitelnoj-tekhnike/2000334694-4F02/</t>
  </si>
  <si>
    <t>2000061164-4F02</t>
  </si>
  <si>
    <t>РЕМЕНЬ ВЕНТ. WD600-3 04120-21740</t>
  </si>
  <si>
    <t>https://etp-aktiv.ru/catalog/materialy/zapasnye-chasti-k-dorozhno-stroitelnoj-tekhnike/2000061164-4F02/</t>
  </si>
  <si>
    <t>2000137783-4F02</t>
  </si>
  <si>
    <t>РЕМЕНЬ КЛИНОВОЙ 04121-21741</t>
  </si>
  <si>
    <t>https://etp-aktiv.ru/catalog/materialy/zapasnye-chasti-k-dorozhno-stroitelnoj-tekhnike/2000137783-4F02/</t>
  </si>
  <si>
    <t>2000137784-4F02</t>
  </si>
  <si>
    <t>РЕМЕНЬ КЛИНОВОЙ 04122-22568</t>
  </si>
  <si>
    <t>https://etp-aktiv.ru/catalog/materialy/zapasnye-chasti-k-dorozhno-stroitelnoj-tekhnike/2000137784-4F02/</t>
  </si>
  <si>
    <t>2000480458-4F02</t>
  </si>
  <si>
    <t>РЕМЕНЬ ПРИВОДА ВЕНТИЛЯТОРА 541302300</t>
  </si>
  <si>
    <t>https://etp-aktiv.ru/catalog/materialy/zapasnye-chasti-k-dorozhno-stroitelnoj-tekhnike/2000480458-4F02/</t>
  </si>
  <si>
    <t>2000389114-4F02</t>
  </si>
  <si>
    <t>РЕМКМП 707-99-14060</t>
  </si>
  <si>
    <t>https://etp-aktiv.ru/catalog/materialy/zapasnye-chasti-k-dorozhno-stroitelnoj-tekhnike/2000389114-4F02/</t>
  </si>
  <si>
    <t>2000279634-4F02</t>
  </si>
  <si>
    <t>РЕМКМП 76826173</t>
  </si>
  <si>
    <t>https://etp-aktiv.ru/catalog/materialy/zapasnye-chasti-k-dorozhno-stroitelnoj-tekhnike/2000279634-4F02/</t>
  </si>
  <si>
    <t>2000919517-4F02</t>
  </si>
  <si>
    <t>РОЛИК R63575</t>
  </si>
  <si>
    <t>https://etp-aktiv.ru/catalog/materialy/zapasnye-chasti-k-dorozhno-stroitelnoj-tekhnike/2000919517-4F02/</t>
  </si>
  <si>
    <t>2000698038-4F02</t>
  </si>
  <si>
    <t>РОЛИК RE540557</t>
  </si>
  <si>
    <t>https://etp-aktiv.ru/catalog/materialy/zapasnye-chasti-k-dorozhno-stroitelnoj-tekhnike/2000698038-4F02/</t>
  </si>
  <si>
    <t>2000499376-4F02</t>
  </si>
  <si>
    <t>РОЛИКОПОДШИПНИК ЦИЛИНДРИЧЕСКИЙ 36136399</t>
  </si>
  <si>
    <t>https://etp-aktiv.ru/catalog/materialy/zapasnye-chasti-k-dorozhno-stroitelnoj-tekhnike/2000499376-4F02/</t>
  </si>
  <si>
    <t>2000499379-4F02</t>
  </si>
  <si>
    <t>РОЛИКОПОДШИПНИК ЦИЛИНДРИЧЕСКИЙ 50899998</t>
  </si>
  <si>
    <t>https://etp-aktiv.ru/catalog/materialy/zapasnye-chasti-k-dorozhno-stroitelnoj-tekhnike/2000499379-4F02/</t>
  </si>
  <si>
    <t>2000499377-4F02</t>
  </si>
  <si>
    <t>РОЛИКОПОДШИПНИК ЦИЛИНДРИЧЕСКИЙ 51147598</t>
  </si>
  <si>
    <t>https://etp-aktiv.ru/catalog/materialy/zapasnye-chasti-k-dorozhno-stroitelnoj-tekhnike/2000499377-4F02/</t>
  </si>
  <si>
    <t>2000265510-4F02</t>
  </si>
  <si>
    <t>САЛЬНИК 15000417</t>
  </si>
  <si>
    <t>https://etp-aktiv.ru/catalog/materialy/zapasnye-chasti-k-dorozhno-stroitelnoj-tekhnike/2000265510-4F02/</t>
  </si>
  <si>
    <t>2000623542-4F02</t>
  </si>
  <si>
    <t>САЛЬНИК 430103050</t>
  </si>
  <si>
    <t>https://etp-aktiv.ru/catalog/materialy/zapasnye-chasti-k-dorozhno-stroitelnoj-tekhnike/2000623542-4F02/</t>
  </si>
  <si>
    <t>2000260976-4F02</t>
  </si>
  <si>
    <t>САЛЬНИК 90702240</t>
  </si>
  <si>
    <t>https://etp-aktiv.ru/catalog/materialy/zapasnye-chasti-k-dorozhno-stroitelnoj-tekhnike/2000260976-4F02/</t>
  </si>
  <si>
    <t>2000739961-4F02</t>
  </si>
  <si>
    <t>САЛЬНИК AR75527</t>
  </si>
  <si>
    <t>https://etp-aktiv.ru/catalog/materialy/zapasnye-chasti-k-dorozhno-stroitelnoj-tekhnike/2000739961-4F02/</t>
  </si>
  <si>
    <t>2000497210-4F02</t>
  </si>
  <si>
    <t>САПУН 4H6112</t>
  </si>
  <si>
    <t>https://etp-aktiv.ru/catalog/materialy/zapasnye-chasti-k-dorozhno-stroitelnoj-tekhnike/2000497210-4F02/</t>
  </si>
  <si>
    <t>2000324948-4F02</t>
  </si>
  <si>
    <t>САПУН ТОПЛИВНОГО БАКА Н216169</t>
  </si>
  <si>
    <t>https://etp-aktiv.ru/catalog/materialy/zapasnye-chasti-k-dorozhno-stroitelnoj-tekhnike/2000324948-4F02/</t>
  </si>
  <si>
    <t>2000253016-4F02</t>
  </si>
  <si>
    <t>СИГНАЛИЗАТОР ДАВЛЕНИЯ 29529657</t>
  </si>
  <si>
    <t>https://etp-aktiv.ru/catalog/materialy/zapasnye-chasti-k-dorozhno-stroitelnoj-tekhnike/2000253016-4F02/</t>
  </si>
  <si>
    <t>2000331977-4F02</t>
  </si>
  <si>
    <t>СОЕДИНИТЕЛЬ 08055-11491</t>
  </si>
  <si>
    <t>https://etp-aktiv.ru/catalog/materialy/zapasnye-chasti-k-dorozhno-stroitelnoj-tekhnike/2000331977-4F02/</t>
  </si>
  <si>
    <t>2000226924-4F02</t>
  </si>
  <si>
    <t>СОЕДИНИТЕЛЬ 857-03-1042 857-03-1042</t>
  </si>
  <si>
    <t>https://etp-aktiv.ru/catalog/materialy/zapasnye-chasti-k-dorozhno-stroitelnoj-tekhnike/2000226924-4F02/</t>
  </si>
  <si>
    <t>2000041270-4F02</t>
  </si>
  <si>
    <t>СТАРТЕР 4906784</t>
  </si>
  <si>
    <t>https://etp-aktiv.ru/catalog/materialy/zapasnye-chasti-k-dorozhno-stroitelnoj-tekhnike/2000041270-4F02/</t>
  </si>
  <si>
    <t>2000228513-4F02</t>
  </si>
  <si>
    <t>СТАРТЕР CA2071556</t>
  </si>
  <si>
    <t>https://etp-aktiv.ru/catalog/materialy/zapasnye-chasti-k-dorozhno-stroitelnoj-tekhnike/2000228513-4F02/</t>
  </si>
  <si>
    <t>2000315088-4F02</t>
  </si>
  <si>
    <t>СТЕКЛО ВЕРХНЕЕ 20011943</t>
  </si>
  <si>
    <t>https://etp-aktiv.ru/catalog/materialy/zapasnye-chasti-k-dorozhno-stroitelnoj-tekhnike/2000315088-4F02/</t>
  </si>
  <si>
    <t>2000322108-4F02</t>
  </si>
  <si>
    <t>СТЕКЛО ЛЕВОЕ 20011770</t>
  </si>
  <si>
    <t>https://etp-aktiv.ru/catalog/materialy/zapasnye-chasti-k-dorozhno-stroitelnoj-tekhnike/2000322108-4F02/</t>
  </si>
  <si>
    <t>2000322107-4F02</t>
  </si>
  <si>
    <t>СТЕКЛО ПРАВОЕ НИЖНЕЕ 20011944</t>
  </si>
  <si>
    <t>https://etp-aktiv.ru/catalog/materialy/zapasnye-chasti-k-dorozhno-stroitelnoj-tekhnike/2000322107-4F02/</t>
  </si>
  <si>
    <t>2000764910-4F02</t>
  </si>
  <si>
    <t>СТОПОР 2817190</t>
  </si>
  <si>
    <t>https://etp-aktiv.ru/catalog/materialy/zapasnye-chasti-k-dorozhno-stroitelnoj-tekhnike/2000764910-4F02/</t>
  </si>
  <si>
    <t>2000446577-4F02</t>
  </si>
  <si>
    <t>СТУПИЦА 2706-20-2</t>
  </si>
  <si>
    <t>https://etp-aktiv.ru/catalog/materialy/zapasnye-chasti-k-dorozhno-stroitelnoj-tekhnike/2000446577-4F02/</t>
  </si>
  <si>
    <t>2000445196-4F02</t>
  </si>
  <si>
    <t>ТЕРМОСТАТ 2485513</t>
  </si>
  <si>
    <t>https://etp-aktiv.ru/catalog/materialy/zapasnye-chasti-k-dorozhno-stroitelnoj-tekhnike/2000445196-4F02/</t>
  </si>
  <si>
    <t>2000305625-4F02</t>
  </si>
  <si>
    <t>ТРУБКА 15236595</t>
  </si>
  <si>
    <t>https://etp-aktiv.ru/catalog/materialy/zapasnye-chasti-k-dorozhno-stroitelnoj-tekhnike/2000305625-4F02/</t>
  </si>
  <si>
    <t>2000265562-4F02</t>
  </si>
  <si>
    <t>ТРУБКА 15304383</t>
  </si>
  <si>
    <t>https://etp-aktiv.ru/catalog/materialy/zapasnye-chasti-k-dorozhno-stroitelnoj-tekhnike/2000265562-4F02/</t>
  </si>
  <si>
    <t>2000253798-4F08</t>
  </si>
  <si>
    <t>ТУРБОКОМПРЕССОР 2507700</t>
  </si>
  <si>
    <t>https://etp-aktiv.ru/catalog/materialy/zapasnye-chasti-k-dorozhno-stroitelnoj-tekhnike/2000253798-4F08/</t>
  </si>
  <si>
    <t>2000017281-4F02</t>
  </si>
  <si>
    <t>ТЯГА ПОПЕРЕЧНАЯ 3501-93-270 СБ</t>
  </si>
  <si>
    <t>https://etp-aktiv.ru/catalog/materialy/zapasnye-chasti-k-dorozhno-stroitelnoj-tekhnike/2000017281-4F02/</t>
  </si>
  <si>
    <t>2000500308-4F02</t>
  </si>
  <si>
    <t>УПЛОТНЕНИЕ 07002-54234</t>
  </si>
  <si>
    <t>https://etp-aktiv.ru/catalog/materialy/zapasnye-chasti-k-dorozhno-stroitelnoj-tekhnike/2000500308-4F02/</t>
  </si>
  <si>
    <t>2000381923-4F02</t>
  </si>
  <si>
    <t>УПЛОТНЕНИЕ 07145-00070</t>
  </si>
  <si>
    <t>https://etp-aktiv.ru/catalog/materialy/zapasnye-chasti-k-dorozhno-stroitelnoj-tekhnike/2000381923-4F02/</t>
  </si>
  <si>
    <t>2000623534-4F02</t>
  </si>
  <si>
    <t>УПЛОТНЕНИЕ 1170751С1</t>
  </si>
  <si>
    <t>https://etp-aktiv.ru/catalog/materialy/zapasnye-chasti-k-dorozhno-stroitelnoj-tekhnike/2000623534-4F02/</t>
  </si>
  <si>
    <t>2000241165-4F02</t>
  </si>
  <si>
    <t>УПЛОТНЕНИЕ 15247216 СБ</t>
  </si>
  <si>
    <t>https://etp-aktiv.ru/catalog/materialy/zapasnye-chasti-k-dorozhno-stroitelnoj-tekhnike/2000241165-4F02/</t>
  </si>
  <si>
    <t>2000315089-4F02</t>
  </si>
  <si>
    <t>УПЛОТНЕНИЕ 15500965</t>
  </si>
  <si>
    <t>https://etp-aktiv.ru/catalog/materialy/zapasnye-chasti-k-dorozhno-stroitelnoj-tekhnike/2000315089-4F02/</t>
  </si>
  <si>
    <t>2000298830-4F02</t>
  </si>
  <si>
    <t>УПЛОТНЕНИЕ 234-60-31360</t>
  </si>
  <si>
    <t>https://etp-aktiv.ru/catalog/materialy/zapasnye-chasti-k-dorozhno-stroitelnoj-tekhnike/2000298830-4F02/</t>
  </si>
  <si>
    <t>2000298831-4F02</t>
  </si>
  <si>
    <t>УПЛОТНЕНИЕ 273-60-13250</t>
  </si>
  <si>
    <t>https://etp-aktiv.ru/catalog/materialy/zapasnye-chasti-k-dorozhno-stroitelnoj-tekhnike/2000298831-4F02/</t>
  </si>
  <si>
    <t>2000119941-4F02</t>
  </si>
  <si>
    <t>УПЛОТНЕНИЕ 3S9643</t>
  </si>
  <si>
    <t>https://etp-aktiv.ru/catalog/materialy/zapasnye-chasti-k-dorozhno-stroitelnoj-tekhnike/2000119941-4F02/</t>
  </si>
  <si>
    <t>2000590039-4F02</t>
  </si>
  <si>
    <t>УПЛОТНЕНИЕ 44039740</t>
  </si>
  <si>
    <t>https://etp-aktiv.ru/catalog/materialy/zapasnye-chasti-k-dorozhno-stroitelnoj-tekhnike/2000590039-4F02/</t>
  </si>
  <si>
    <t>2000590040-4F02</t>
  </si>
  <si>
    <t>УПЛОТНЕНИЕ 44071740</t>
  </si>
  <si>
    <t>https://etp-aktiv.ru/catalog/materialy/zapasnye-chasti-k-dorozhno-stroitelnoj-tekhnike/2000590040-4F02/</t>
  </si>
  <si>
    <t>2000507849-4F02</t>
  </si>
  <si>
    <t>УПЛОТНЕНИЕ 597073025С1</t>
  </si>
  <si>
    <t>https://etp-aktiv.ru/catalog/materialy/zapasnye-chasti-k-dorozhno-stroitelnoj-tekhnike/2000507849-4F02/</t>
  </si>
  <si>
    <t>2000507825-4F02</t>
  </si>
  <si>
    <t>УПЛОТНЕНИЕ 597073038</t>
  </si>
  <si>
    <t>https://etp-aktiv.ru/catalog/materialy/zapasnye-chasti-k-dorozhno-stroitelnoj-tekhnike/2000507825-4F02/</t>
  </si>
  <si>
    <t>2000497653-4F02</t>
  </si>
  <si>
    <t>УПЛОТНЕНИЕ 5F0149</t>
  </si>
  <si>
    <t>https://etp-aktiv.ru/catalog/materialy/zapasnye-chasti-k-dorozhno-stroitelnoj-tekhnike/2000497653-4F02/</t>
  </si>
  <si>
    <t>2000497695-4F02</t>
  </si>
  <si>
    <t>УПЛОТНЕНИЕ 5P9658</t>
  </si>
  <si>
    <t>https://etp-aktiv.ru/catalog/materialy/zapasnye-chasti-k-dorozhno-stroitelnoj-tekhnike/2000497695-4F02/</t>
  </si>
  <si>
    <t>2000497707-4F02</t>
  </si>
  <si>
    <t>УПЛОТНЕНИЕ 6L9965</t>
  </si>
  <si>
    <t>https://etp-aktiv.ru/catalog/materialy/zapasnye-chasti-k-dorozhno-stroitelnoj-tekhnike/2000497707-4F02/</t>
  </si>
  <si>
    <t>2000234009-4F02</t>
  </si>
  <si>
    <t>УПЛОТНЕНИЕ 7017199</t>
  </si>
  <si>
    <t>https://etp-aktiv.ru/catalog/materialy/zapasnye-chasti-k-dorozhno-stroitelnoj-tekhnike/2000234009-4F02/</t>
  </si>
  <si>
    <t>2000609688-4F02</t>
  </si>
  <si>
    <t>УПЛОТНЕНИЕ 881-02-1076</t>
  </si>
  <si>
    <t>https://etp-aktiv.ru/catalog/materialy/zapasnye-chasti-k-dorozhno-stroitelnoj-tekhnike/2000609688-4F02/</t>
  </si>
  <si>
    <t>2000507841-4F02</t>
  </si>
  <si>
    <t>УПЛОТНЕНИЕ 881012236</t>
  </si>
  <si>
    <t>https://etp-aktiv.ru/catalog/materialy/zapasnye-chasti-k-dorozhno-stroitelnoj-tekhnike/2000507841-4F02/</t>
  </si>
  <si>
    <t>2000497772-4F02</t>
  </si>
  <si>
    <t>УПЛОТНЕНИЕ 8T0208</t>
  </si>
  <si>
    <t>https://etp-aktiv.ru/catalog/materialy/zapasnye-chasti-k-dorozhno-stroitelnoj-tekhnike/2000497772-4F02/</t>
  </si>
  <si>
    <t>2000497773-4F02</t>
  </si>
  <si>
    <t>УПЛОТНЕНИЕ 8T1703</t>
  </si>
  <si>
    <t>https://etp-aktiv.ru/catalog/materialy/zapasnye-chasti-k-dorozhno-stroitelnoj-tekhnike/2000497773-4F02/</t>
  </si>
  <si>
    <t>2000291043-4F02</t>
  </si>
  <si>
    <t>УПЛОТНЕНИЕ 9014413</t>
  </si>
  <si>
    <t>https://etp-aktiv.ru/catalog/materialy/zapasnye-chasti-k-dorozhno-stroitelnoj-tekhnike/2000291043-4F02/</t>
  </si>
  <si>
    <t>2000337755-4F02</t>
  </si>
  <si>
    <t>УПЛОТНЕНИЕ 90701940</t>
  </si>
  <si>
    <t>https://etp-aktiv.ru/catalog/materialy/zapasnye-chasti-k-dorozhno-stroitelnoj-tekhnike/2000337755-4F02/</t>
  </si>
  <si>
    <t>2000615492-4F02</t>
  </si>
  <si>
    <t>УПЛОТНЕНИЕ 9079885</t>
  </si>
  <si>
    <t>https://etp-aktiv.ru/catalog/materialy/zapasnye-chasti-k-dorozhno-stroitelnoj-tekhnike/2000615492-4F02/</t>
  </si>
  <si>
    <t>2000291055-4F02</t>
  </si>
  <si>
    <t>УПЛОТНЕНИЕ 9253567</t>
  </si>
  <si>
    <t>https://etp-aktiv.ru/catalog/materialy/zapasnye-chasti-k-dorozhno-stroitelnoj-tekhnike/2000291055-4F02/</t>
  </si>
  <si>
    <t>2000497791-4F02</t>
  </si>
  <si>
    <t>УПЛОТНЕНИЕ 9X7371</t>
  </si>
  <si>
    <t>https://etp-aktiv.ru/catalog/materialy/zapasnye-chasti-k-dorozhno-stroitelnoj-tekhnike/2000497791-4F02/</t>
  </si>
  <si>
    <t>2000321000-4F02</t>
  </si>
  <si>
    <t>УПЛОТНЕНИЕ 9М5894</t>
  </si>
  <si>
    <t>https://etp-aktiv.ru/catalog/materialy/zapasnye-chasti-k-dorozhno-stroitelnoj-tekhnike/2000321000-4F02/</t>
  </si>
  <si>
    <t>2000360689-4F02</t>
  </si>
  <si>
    <t>УПЛОТНЕНИЕ ВТУЛКИ 90702440</t>
  </si>
  <si>
    <t>https://etp-aktiv.ru/catalog/materialy/zapasnye-chasti-k-dorozhno-stroitelnoj-tekhnike/2000360689-4F02/</t>
  </si>
  <si>
    <t>2000360688-4F02</t>
  </si>
  <si>
    <t>УПЛОТНЕНИЕ ВТУЛКИ 90777140</t>
  </si>
  <si>
    <t>https://etp-aktiv.ru/catalog/materialy/zapasnye-chasti-k-dorozhno-stroitelnoj-tekhnike/2000360688-4F02/</t>
  </si>
  <si>
    <t>2000077755-4F02</t>
  </si>
  <si>
    <t>УПЛОТНЕНИЕ КОЛЬЦЕВОЕ D8N 2S4078</t>
  </si>
  <si>
    <t>https://etp-aktiv.ru/catalog/materialy/zapasnye-chasti-k-dorozhno-stroitelnoj-tekhnike/2000077755-4F02/</t>
  </si>
  <si>
    <t>2000077757-4F02</t>
  </si>
  <si>
    <t>УПЛОТНЕНИЕ КОЛЬЦЕВОЕ D8N 3K0360</t>
  </si>
  <si>
    <t>https://etp-aktiv.ru/catalog/materialy/zapasnye-chasti-k-dorozhno-stroitelnoj-tekhnike/2000077757-4F02/</t>
  </si>
  <si>
    <t>2000800215-4F02</t>
  </si>
  <si>
    <t>УПЛОТНЕНИЕ РАДИАЛЬНОЕ 12240208</t>
  </si>
  <si>
    <t>https://etp-aktiv.ru/catalog/materialy/zapasnye-chasti-k-dorozhno-stroitelnoj-tekhnike/2000800215-4F02/</t>
  </si>
  <si>
    <t>2000800214-4F02</t>
  </si>
  <si>
    <t>УПЛОТНЕНИЕ РАДИАЛЬНОЕ 12240212</t>
  </si>
  <si>
    <t>https://etp-aktiv.ru/catalog/materialy/zapasnye-chasti-k-dorozhno-stroitelnoj-tekhnike/2000800214-4F02/</t>
  </si>
  <si>
    <t>2000227973-4101</t>
  </si>
  <si>
    <t>УПЛОТНЕНИЕ РАДИАЛЬНОЕ 7362185</t>
  </si>
  <si>
    <t>https://etp-aktiv.ru/catalog/materialy/zapasnye-chasti-k-dorozhno-stroitelnoj-tekhnike/2000227973-4101/</t>
  </si>
  <si>
    <t>2000723880-4F02</t>
  </si>
  <si>
    <t>УПЛОТНЕНИЕ СТЕКЛА ВЕТР 312001-59-77-02</t>
  </si>
  <si>
    <t>https://etp-aktiv.ru/catalog/materialy/zapasnye-chasti-k-dorozhno-stroitelnoj-tekhnike/2000723880-4F02/</t>
  </si>
  <si>
    <t>2000492480-4F02</t>
  </si>
  <si>
    <t>УПЛОТНЕНИЕ ТИП О 07000-55155</t>
  </si>
  <si>
    <t>https://etp-aktiv.ru/catalog/materialy/zapasnye-chasti-k-dorozhno-stroitelnoj-tekhnike/2000492480-4F02/</t>
  </si>
  <si>
    <t>2000464560-4F02</t>
  </si>
  <si>
    <t>УПЛОТНЕНИЕ ФИЛЬТРОВ 00018798</t>
  </si>
  <si>
    <t>https://etp-aktiv.ru/catalog/materialy/zapasnye-chasti-k-dorozhno-stroitelnoj-tekhnike/2000464560-4F02/</t>
  </si>
  <si>
    <t>2000464486-4F02</t>
  </si>
  <si>
    <t>УПЛОТНЕНИЕ ФИЛЬТРОВ 69442300</t>
  </si>
  <si>
    <t>https://etp-aktiv.ru/catalog/materialy/zapasnye-chasti-k-dorozhno-stroitelnoj-tekhnike/2000464486-4F02/</t>
  </si>
  <si>
    <t>2000299370-4F02</t>
  </si>
  <si>
    <t>УСТРОЙСТВО ЗАЩИТНОЕ 6Y8960</t>
  </si>
  <si>
    <t>https://etp-aktiv.ru/catalog/materialy/zapasnye-chasti-k-dorozhno-stroitelnoj-tekhnike/2000299370-4F02/</t>
  </si>
  <si>
    <t>2000281832-4F02</t>
  </si>
  <si>
    <t>ФИКСАТОР 06778691</t>
  </si>
  <si>
    <t>https://etp-aktiv.ru/catalog/materialy/zapasnye-chasti-k-dorozhno-stroitelnoj-tekhnike/2000281832-4F02/</t>
  </si>
  <si>
    <t>2000281679-4F02</t>
  </si>
  <si>
    <t>ФИКСАТОР 8Е4708</t>
  </si>
  <si>
    <t>https://etp-aktiv.ru/catalog/materialy/zapasnye-chasti-k-dorozhno-stroitelnoj-tekhnike/2000281679-4F02/</t>
  </si>
  <si>
    <t>2000468394-4101</t>
  </si>
  <si>
    <t>ФИКСАТОР ЗАЩИТЫ HPA-ASSY-2</t>
  </si>
  <si>
    <t>https://etp-aktiv.ru/catalog/materialy/zapasnye-chasti-k-dorozhno-stroitelnoj-tekhnike/2000468394-4101/</t>
  </si>
  <si>
    <t>2000210505-4101</t>
  </si>
  <si>
    <t>ФИКСАТОР ЗАЩИТЫ TAP</t>
  </si>
  <si>
    <t>https://etp-aktiv.ru/catalog/materialy/zapasnye-chasti-k-dorozhno-stroitelnoj-tekhnike/2000210505-4101/</t>
  </si>
  <si>
    <t>2000210493-4101</t>
  </si>
  <si>
    <t>ФИКСАТОР ЗАЩИТЫ TBB</t>
  </si>
  <si>
    <t>https://etp-aktiv.ru/catalog/materialy/zapasnye-chasti-k-dorozhno-stroitelnoj-tekhnike/2000210493-4101/</t>
  </si>
  <si>
    <t>2000210495-4101</t>
  </si>
  <si>
    <t>ФИКСАТОР ЗАЩИТЫ TBP</t>
  </si>
  <si>
    <t>https://etp-aktiv.ru/catalog/materialy/zapasnye-chasti-k-dorozhno-stroitelnoj-tekhnike/2000210495-4101/</t>
  </si>
  <si>
    <t>2000460959-4F02</t>
  </si>
  <si>
    <t>ФЛАНЕЦ 92799340</t>
  </si>
  <si>
    <t>https://etp-aktiv.ru/catalog/materialy/zapasnye-chasti-k-dorozhno-stroitelnoj-tekhnike/2000460959-4F02/</t>
  </si>
  <si>
    <t>2000460960-4F02</t>
  </si>
  <si>
    <t>ФЛАНЕЦ 92799440</t>
  </si>
  <si>
    <t>https://etp-aktiv.ru/catalog/materialy/zapasnye-chasti-k-dorozhno-stroitelnoj-tekhnike/2000460960-4F02/</t>
  </si>
  <si>
    <t>2000460961-4F02</t>
  </si>
  <si>
    <t>ФЛАНЕЦ 92799740</t>
  </si>
  <si>
    <t>https://etp-aktiv.ru/catalog/materialy/zapasnye-chasti-k-dorozhno-stroitelnoj-tekhnike/2000460961-4F02/</t>
  </si>
  <si>
    <t>2000312716-4F02</t>
  </si>
  <si>
    <t>ФЛАНЕЦ РАЗЪЕМНЫЙ 09409983</t>
  </si>
  <si>
    <t>https://etp-aktiv.ru/catalog/materialy/zapasnye-chasti-k-dorozhno-stroitelnoj-tekhnike/2000312716-4F02/</t>
  </si>
  <si>
    <t>2000298643-4F02</t>
  </si>
  <si>
    <t>ФЛАНЕЦ СОЕДИНИТЕЛЬНЫЙ 15246912</t>
  </si>
  <si>
    <t>https://etp-aktiv.ru/catalog/materialy/zapasnye-chasti-k-dorozhno-stroitelnoj-tekhnike/2000298643-4F02/</t>
  </si>
  <si>
    <t>2000285238-4F02</t>
  </si>
  <si>
    <t>ФЛАНЕЦ СОЕДИНИТЕЛЬНЫЙ 15336167</t>
  </si>
  <si>
    <t>https://etp-aktiv.ru/catalog/materialy/zapasnye-chasti-k-dorozhno-stroitelnoj-tekhnike/2000285238-4F02/</t>
  </si>
  <si>
    <t>2000746509-4F02</t>
  </si>
  <si>
    <t>ХОМУТ 7364523</t>
  </si>
  <si>
    <t>https://etp-aktiv.ru/catalog/materialy/zapasnye-chasti-k-dorozhno-stroitelnoj-tekhnike/2000746509-4F02/</t>
  </si>
  <si>
    <t>2000739777-4F02</t>
  </si>
  <si>
    <t>ХОМУТ AH170895</t>
  </si>
  <si>
    <t>https://etp-aktiv.ru/catalog/materialy/zapasnye-chasti-k-dorozhno-stroitelnoj-tekhnike/2000739777-4F02/</t>
  </si>
  <si>
    <t>2000263129-4F02</t>
  </si>
  <si>
    <t>ЦИЛИНДР 15351908</t>
  </si>
  <si>
    <t>https://etp-aktiv.ru/catalog/materialy/zapasnye-chasti-k-dorozhno-stroitelnoj-tekhnike/2000263129-4F02/</t>
  </si>
  <si>
    <t>2000265236-4F02</t>
  </si>
  <si>
    <t>ЦИЛИНДР ПЕРЕДНИЙ 15352794 СБ</t>
  </si>
  <si>
    <t>https://etp-aktiv.ru/catalog/materialy/zapasnye-chasti-k-dorozhno-stroitelnoj-tekhnike/2000265236-4F02/</t>
  </si>
  <si>
    <t>2000214421-4F02</t>
  </si>
  <si>
    <t>ЦИЛИНДР СТРЕЛЫ В265-39-0501</t>
  </si>
  <si>
    <t>https://etp-aktiv.ru/catalog/materialy/zapasnye-chasti-k-dorozhno-stroitelnoj-tekhnike/2000214421-4F02/</t>
  </si>
  <si>
    <t>2000265499-4F02</t>
  </si>
  <si>
    <t>ЧЕХОЛ 9384151 СБ</t>
  </si>
  <si>
    <t>https://etp-aktiv.ru/catalog/materialy/zapasnye-chasti-k-dorozhno-stroitelnoj-tekhnike/2000265499-4F02/</t>
  </si>
  <si>
    <t>2000508109-4F02</t>
  </si>
  <si>
    <t>ШАЙБА 010833000</t>
  </si>
  <si>
    <t>https://etp-aktiv.ru/catalog/materialy/zapasnye-chasti-k-dorozhno-stroitelnoj-tekhnike/2000508109-4F02/</t>
  </si>
  <si>
    <t>2000696126-4F02</t>
  </si>
  <si>
    <t>ШАЙБА 24M7239</t>
  </si>
  <si>
    <t>https://etp-aktiv.ru/catalog/materialy/zapasnye-chasti-k-dorozhno-stroitelnoj-tekhnike/2000696126-4F02/</t>
  </si>
  <si>
    <t>2000423540-4F02</t>
  </si>
  <si>
    <t>ШАЙБА 25505640</t>
  </si>
  <si>
    <t>https://etp-aktiv.ru/catalog/materialy/zapasnye-chasti-k-dorozhno-stroitelnoj-tekhnike/2000423540-4F02/</t>
  </si>
  <si>
    <t>2000205234-4F02</t>
  </si>
  <si>
    <t>ШАЙБА 8Т.65Г.0221</t>
  </si>
  <si>
    <t>https://etp-aktiv.ru/catalog/materialy/zapasnye-chasti-k-dorozhno-stroitelnoj-tekhnike/2000205234-4F02/</t>
  </si>
  <si>
    <t>2000077752-4F02</t>
  </si>
  <si>
    <t>ШАЙБА D8N 8T4223</t>
  </si>
  <si>
    <t>https://etp-aktiv.ru/catalog/materialy/zapasnye-chasti-k-dorozhno-stroitelnoj-tekhnike/2000077752-4F02/</t>
  </si>
  <si>
    <t>2000920454-4F02</t>
  </si>
  <si>
    <t>ШАЙБА R135543</t>
  </si>
  <si>
    <t>https://etp-aktiv.ru/catalog/materialy/zapasnye-chasti-k-dorozhno-stroitelnoj-tekhnike/2000920454-4F02/</t>
  </si>
  <si>
    <t>2000603654-4F02</t>
  </si>
  <si>
    <t>ШАЙБА R46323</t>
  </si>
  <si>
    <t>https://etp-aktiv.ru/catalog/materialy/zapasnye-chasti-k-dorozhno-stroitelnoj-tekhnike/2000603654-4F02/</t>
  </si>
  <si>
    <t>2000603655-4F02</t>
  </si>
  <si>
    <t>ШАЙБА R46324</t>
  </si>
  <si>
    <t>https://etp-aktiv.ru/catalog/materialy/zapasnye-chasti-k-dorozhno-stroitelnoj-tekhnike/2000603655-4F02/</t>
  </si>
  <si>
    <t>2000603656-4F02</t>
  </si>
  <si>
    <t>ШАЙБА R46325</t>
  </si>
  <si>
    <t>https://etp-aktiv.ru/catalog/materialy/zapasnye-chasti-k-dorozhno-stroitelnoj-tekhnike/2000603656-4F02/</t>
  </si>
  <si>
    <t>2000919573-4F02</t>
  </si>
  <si>
    <t>ШАЙБА R70113</t>
  </si>
  <si>
    <t>https://etp-aktiv.ru/catalog/materialy/zapasnye-chasti-k-dorozhno-stroitelnoj-tekhnike/2000919573-4F02/</t>
  </si>
  <si>
    <t>2000920312-4F02</t>
  </si>
  <si>
    <t>ШАЙБА R93623</t>
  </si>
  <si>
    <t>https://etp-aktiv.ru/catalog/materialy/zapasnye-chasti-k-dorozhno-stroitelnoj-tekhnike/2000920312-4F02/</t>
  </si>
  <si>
    <t>2000060013-4F02</t>
  </si>
  <si>
    <t>ШАЙБА А590927</t>
  </si>
  <si>
    <t>https://etp-aktiv.ru/catalog/materialy/zapasnye-chasti-k-dorozhno-stroitelnoj-tekhnike/2000060013-4F02/</t>
  </si>
  <si>
    <t>2000060342-4F02</t>
  </si>
  <si>
    <t>ШАЙБА КРЕПЛЕНИЯ 5P8250</t>
  </si>
  <si>
    <t>https://etp-aktiv.ru/catalog/materialy/zapasnye-chasti-k-dorozhno-stroitelnoj-tekhnike/2000060342-4F02/</t>
  </si>
  <si>
    <t>2000166651-4F02</t>
  </si>
  <si>
    <t>ШАЙБА ПРУЖИННАЯ 16ОТ65Г09</t>
  </si>
  <si>
    <t>https://etp-aktiv.ru/catalog/materialy/zapasnye-chasti-k-dorozhno-stroitelnoj-tekhnike/2000166651-4F02/</t>
  </si>
  <si>
    <t>2000921096-4F02</t>
  </si>
  <si>
    <t>ШАЙБА УПОРНАЯ R59460</t>
  </si>
  <si>
    <t>https://etp-aktiv.ru/catalog/materialy/zapasnye-chasti-k-dorozhno-stroitelnoj-tekhnike/2000921096-4F02/</t>
  </si>
  <si>
    <t>2000499378-4F02</t>
  </si>
  <si>
    <t>ШАРИКОПОДШИПНИК 36062699</t>
  </si>
  <si>
    <t>https://etp-aktiv.ru/catalog/materialy/zapasnye-chasti-k-dorozhno-stroitelnoj-tekhnike/2000499378-4F02/</t>
  </si>
  <si>
    <t>2000253025-4F02</t>
  </si>
  <si>
    <t>ШАРНИР КАРДАННОГО ВАЛА 15272865</t>
  </si>
  <si>
    <t>https://etp-aktiv.ru/catalog/materialy/zapasnye-chasti-k-dorozhno-stroitelnoj-tekhnike/2000253025-4F02/</t>
  </si>
  <si>
    <t>2000354501-4F02</t>
  </si>
  <si>
    <t>ШЕСТЕРНЯ 09064938</t>
  </si>
  <si>
    <t>https://etp-aktiv.ru/catalog/materialy/zapasnye-chasti-k-dorozhno-stroitelnoj-tekhnike/2000354501-4F02/</t>
  </si>
  <si>
    <t>2000298642-4F02</t>
  </si>
  <si>
    <t>ШЕСТЕРНЯ ВЕДОМАЯ 09274893</t>
  </si>
  <si>
    <t>https://etp-aktiv.ru/catalog/materialy/zapasnye-chasti-k-dorozhno-stroitelnoj-tekhnike/2000298642-4F02/</t>
  </si>
  <si>
    <t>2000921460-4F02</t>
  </si>
  <si>
    <t>ШЕСТЕРНЯ ВЕДУЩАЯ R134726</t>
  </si>
  <si>
    <t>https://etp-aktiv.ru/catalog/materialy/zapasnye-chasti-k-dorozhno-stroitelnoj-tekhnike/2000921460-4F02/</t>
  </si>
  <si>
    <t>2000263622-4F02</t>
  </si>
  <si>
    <t>ШЕСТЕРНЯ СОЛНЕЧНАЯ 15334786</t>
  </si>
  <si>
    <t>https://etp-aktiv.ru/catalog/materialy/zapasnye-chasti-k-dorozhno-stroitelnoj-tekhnike/2000263622-4F02/</t>
  </si>
  <si>
    <t>2000263628-4F02</t>
  </si>
  <si>
    <t>ШЕСТЕРНЯ СОЛНЕЧНАЯ 15337197</t>
  </si>
  <si>
    <t>https://etp-aktiv.ru/catalog/materialy/zapasnye-chasti-k-dorozhno-stroitelnoj-tekhnike/2000263628-4F02/</t>
  </si>
  <si>
    <t>2000744601-4F02</t>
  </si>
  <si>
    <t>ШЛАНГ 7363060</t>
  </si>
  <si>
    <t>https://etp-aktiv.ru/catalog/materialy/zapasnye-chasti-k-dorozhno-stroitelnoj-tekhnike/2000744601-4F02/</t>
  </si>
  <si>
    <t>2000329918-4F02</t>
  </si>
  <si>
    <t>ШЛАНГ 851-01-4526</t>
  </si>
  <si>
    <t>https://etp-aktiv.ru/catalog/materialy/zapasnye-chasti-k-dorozhno-stroitelnoj-tekhnike/2000329918-4F02/</t>
  </si>
  <si>
    <t>2000305633-4F02</t>
  </si>
  <si>
    <t>ШЛАНГ СИЛИКОНОВЫЙ 15247680</t>
  </si>
  <si>
    <t>https://etp-aktiv.ru/catalog/materialy/zapasnye-chasti-k-dorozhno-stroitelnoj-tekhnike/2000305633-4F02/</t>
  </si>
  <si>
    <t>2000590063-4F02</t>
  </si>
  <si>
    <t>ШТОК ПОРШНЯ 51548440</t>
  </si>
  <si>
    <t>https://etp-aktiv.ru/catalog/materialy/zapasnye-chasti-k-dorozhno-stroitelnoj-tekhnike/2000590063-4F02/</t>
  </si>
  <si>
    <t>2000590064-4F02</t>
  </si>
  <si>
    <t>ШТОК ПОРШНЯ 95038140</t>
  </si>
  <si>
    <t>https://etp-aktiv.ru/catalog/materialy/zapasnye-chasti-k-dorozhno-stroitelnoj-tekhnike/2000590064-4F02/</t>
  </si>
  <si>
    <t>2000238876-4F02</t>
  </si>
  <si>
    <t>ЩЕКА ЗАЖИМНАЯ 9815838</t>
  </si>
  <si>
    <t>https://etp-aktiv.ru/catalog/materialy/zapasnye-chasti-k-dorozhno-stroitelnoj-tekhnike/2000238876-4F02/</t>
  </si>
  <si>
    <t>2000265511-4F02</t>
  </si>
  <si>
    <t>Э/ДВИГ СТЕКЛООЧИСТИТЕЛЯ 15042525</t>
  </si>
  <si>
    <t>https://etp-aktiv.ru/catalog/materialy/zapasnye-chasti-k-dorozhno-stroitelnoj-tekhnike/2000265511-4F02/</t>
  </si>
  <si>
    <t>Перчень товаров  по подгруппе: Запасные части к дорожно-строительной технике</t>
  </si>
  <si>
    <t>Цена с НДС в руб.</t>
  </si>
  <si>
    <t>Сумма в рублях с НДС на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</si>
</sst>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/>
    <xf numFmtId="4" fontId="1" fillId="0" borderId="1" xfId="0" applyNumberFormat="1" applyFont="1" applyBorder="1" applyAlignment="1">
      <alignment horizontal="right"/>
    </xf>
    <xf numFmtId="0" fontId="2" fillId="0" borderId="0" xfId="1" applyNumberFormat="1"/>
    <xf numFmtId="0" fontId="3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NumberFormat="1"/>
    <xf numFmtId="4" fontId="3" fillId="0" borderId="0" xfId="0" applyNumberFormat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tp-aktiv.ru/catalog/materialy/zapasnye-chasti-k-dorozhno-stroitelnoj-tekhnike/2000499389-4F02/" TargetMode="External"/><Relationship Id="rId299" Type="http://schemas.openxmlformats.org/officeDocument/2006/relationships/hyperlink" Target="https://etp-aktiv.ru/catalog/materialy/zapasnye-chasti-k-dorozhno-stroitelnoj-tekhnike/2000800214-4F02/" TargetMode="External"/><Relationship Id="rId21" Type="http://schemas.openxmlformats.org/officeDocument/2006/relationships/hyperlink" Target="https://etp-aktiv.ru/catalog/materialy/zapasnye-chasti-k-dorozhno-stroitelnoj-tekhnike/2000243917-4F02/" TargetMode="External"/><Relationship Id="rId63" Type="http://schemas.openxmlformats.org/officeDocument/2006/relationships/hyperlink" Target="https://etp-aktiv.ru/catalog/materialy/zapasnye-chasti-k-dorozhno-stroitelnoj-tekhnike/2000449314-4F02/" TargetMode="External"/><Relationship Id="rId159" Type="http://schemas.openxmlformats.org/officeDocument/2006/relationships/hyperlink" Target="https://etp-aktiv.ru/catalog/materialy/zapasnye-chasti-k-dorozhno-stroitelnoj-tekhnike/2000146141-4F02/" TargetMode="External"/><Relationship Id="rId324" Type="http://schemas.openxmlformats.org/officeDocument/2006/relationships/hyperlink" Target="https://etp-aktiv.ru/catalog/materialy/zapasnye-chasti-k-dorozhno-stroitelnoj-tekhnike/2000508109-4F02/" TargetMode="External"/><Relationship Id="rId170" Type="http://schemas.openxmlformats.org/officeDocument/2006/relationships/hyperlink" Target="https://etp-aktiv.ru/catalog/materialy/zapasnye-chasti-k-dorozhno-stroitelnoj-tekhnike/2000012750-4F02/" TargetMode="External"/><Relationship Id="rId226" Type="http://schemas.openxmlformats.org/officeDocument/2006/relationships/hyperlink" Target="https://etp-aktiv.ru/catalog/materialy/zapasnye-chasti-k-dorozhno-stroitelnoj-tekhnike/2000375884-4F02/" TargetMode="External"/><Relationship Id="rId268" Type="http://schemas.openxmlformats.org/officeDocument/2006/relationships/hyperlink" Target="https://etp-aktiv.ru/catalog/materialy/zapasnye-chasti-k-dorozhno-stroitelnoj-tekhnike/2000500308-4F02/" TargetMode="External"/><Relationship Id="rId32" Type="http://schemas.openxmlformats.org/officeDocument/2006/relationships/hyperlink" Target="https://etp-aktiv.ru/catalog/materialy/zapasnye-chasti-k-dorozhno-stroitelnoj-tekhnike/2000317903-4101/" TargetMode="External"/><Relationship Id="rId74" Type="http://schemas.openxmlformats.org/officeDocument/2006/relationships/hyperlink" Target="https://etp-aktiv.ru/catalog/materialy/zapasnye-chasti-k-dorozhno-stroitelnoj-tekhnike/2000265345-4F02/" TargetMode="External"/><Relationship Id="rId128" Type="http://schemas.openxmlformats.org/officeDocument/2006/relationships/hyperlink" Target="https://etp-aktiv.ru/catalog/materialy/zapasnye-chasti-k-dorozhno-stroitelnoj-tekhnike/2000223198-4F02/" TargetMode="External"/><Relationship Id="rId335" Type="http://schemas.openxmlformats.org/officeDocument/2006/relationships/hyperlink" Target="https://etp-aktiv.ru/catalog/materialy/zapasnye-chasti-k-dorozhno-stroitelnoj-tekhnike/2000060013-4F02/" TargetMode="External"/><Relationship Id="rId5" Type="http://schemas.openxmlformats.org/officeDocument/2006/relationships/hyperlink" Target="https://etp-aktiv.ru/catalog/materialy/zapasnye-chasti-k-dorozhno-stroitelnoj-tekhnike/2000016583-4F02/" TargetMode="External"/><Relationship Id="rId181" Type="http://schemas.openxmlformats.org/officeDocument/2006/relationships/hyperlink" Target="https://etp-aktiv.ru/catalog/materialy/zapasnye-chasti-k-dorozhno-stroitelnoj-tekhnike/2000360258-4F02/" TargetMode="External"/><Relationship Id="rId237" Type="http://schemas.openxmlformats.org/officeDocument/2006/relationships/hyperlink" Target="https://etp-aktiv.ru/catalog/materialy/zapasnye-chasti-k-dorozhno-stroitelnoj-tekhnike/2000137783-4F02/" TargetMode="External"/><Relationship Id="rId279" Type="http://schemas.openxmlformats.org/officeDocument/2006/relationships/hyperlink" Target="https://etp-aktiv.ru/catalog/materialy/zapasnye-chasti-k-dorozhno-stroitelnoj-tekhnike/2000507825-4F02/" TargetMode="External"/><Relationship Id="rId43" Type="http://schemas.openxmlformats.org/officeDocument/2006/relationships/hyperlink" Target="https://etp-aktiv.ru/catalog/materialy/zapasnye-chasti-k-dorozhno-stroitelnoj-tekhnike/2000738807-4F02/" TargetMode="External"/><Relationship Id="rId139" Type="http://schemas.openxmlformats.org/officeDocument/2006/relationships/hyperlink" Target="https://etp-aktiv.ru/catalog/materialy/zapasnye-chasti-k-dorozhno-stroitelnoj-tekhnike/2000444371-4F02/" TargetMode="External"/><Relationship Id="rId290" Type="http://schemas.openxmlformats.org/officeDocument/2006/relationships/hyperlink" Target="https://etp-aktiv.ru/catalog/materialy/zapasnye-chasti-k-dorozhno-stroitelnoj-tekhnike/2000615492-4F02/" TargetMode="External"/><Relationship Id="rId304" Type="http://schemas.openxmlformats.org/officeDocument/2006/relationships/hyperlink" Target="https://etp-aktiv.ru/catalog/materialy/zapasnye-chasti-k-dorozhno-stroitelnoj-tekhnike/2000464486-4F02/" TargetMode="External"/><Relationship Id="rId346" Type="http://schemas.openxmlformats.org/officeDocument/2006/relationships/hyperlink" Target="https://etp-aktiv.ru/catalog/materialy/zapasnye-chasti-k-dorozhno-stroitelnoj-tekhnike/2000744601-4F02/" TargetMode="External"/><Relationship Id="rId85" Type="http://schemas.openxmlformats.org/officeDocument/2006/relationships/hyperlink" Target="https://etp-aktiv.ru/catalog/materialy/zapasnye-chasti-k-dorozhno-stroitelnoj-tekhnike/2000260906-4F02/" TargetMode="External"/><Relationship Id="rId150" Type="http://schemas.openxmlformats.org/officeDocument/2006/relationships/hyperlink" Target="https://etp-aktiv.ru/catalog/materialy/zapasnye-chasti-k-dorozhno-stroitelnoj-tekhnike/2000320906-4F02/" TargetMode="External"/><Relationship Id="rId192" Type="http://schemas.openxmlformats.org/officeDocument/2006/relationships/hyperlink" Target="https://etp-aktiv.ru/catalog/materialy/zapasnye-chasti-k-dorozhno-stroitelnoj-tekhnike/2000374860-4101/" TargetMode="External"/><Relationship Id="rId206" Type="http://schemas.openxmlformats.org/officeDocument/2006/relationships/hyperlink" Target="https://etp-aktiv.ru/catalog/materialy/zapasnye-chasti-k-dorozhno-stroitelnoj-tekhnike/2000259649-4F02/" TargetMode="External"/><Relationship Id="rId248" Type="http://schemas.openxmlformats.org/officeDocument/2006/relationships/hyperlink" Target="https://etp-aktiv.ru/catalog/materialy/zapasnye-chasti-k-dorozhno-stroitelnoj-tekhnike/2000623542-4F02/" TargetMode="External"/><Relationship Id="rId12" Type="http://schemas.openxmlformats.org/officeDocument/2006/relationships/hyperlink" Target="https://etp-aktiv.ru/catalog/materialy/zapasnye-chasti-k-dorozhno-stroitelnoj-tekhnike/2000503671-4F02/" TargetMode="External"/><Relationship Id="rId108" Type="http://schemas.openxmlformats.org/officeDocument/2006/relationships/hyperlink" Target="https://etp-aktiv.ru/catalog/materialy/zapasnye-chasti-k-dorozhno-stroitelnoj-tekhnike/2000499383-4F02/" TargetMode="External"/><Relationship Id="rId315" Type="http://schemas.openxmlformats.org/officeDocument/2006/relationships/hyperlink" Target="https://etp-aktiv.ru/catalog/materialy/zapasnye-chasti-k-dorozhno-stroitelnoj-tekhnike/2000312716-4F02/" TargetMode="External"/><Relationship Id="rId54" Type="http://schemas.openxmlformats.org/officeDocument/2006/relationships/hyperlink" Target="https://etp-aktiv.ru/catalog/materialy/zapasnye-chasti-k-dorozhno-stroitelnoj-tekhnike/2000520458-4F02/" TargetMode="External"/><Relationship Id="rId96" Type="http://schemas.openxmlformats.org/officeDocument/2006/relationships/hyperlink" Target="https://etp-aktiv.ru/catalog/materialy/zapasnye-chasti-k-dorozhno-stroitelnoj-tekhnike/2000623537-4F02/" TargetMode="External"/><Relationship Id="rId161" Type="http://schemas.openxmlformats.org/officeDocument/2006/relationships/hyperlink" Target="https://etp-aktiv.ru/catalog/materialy/zapasnye-chasti-k-dorozhno-stroitelnoj-tekhnike/2000013880-4F02/" TargetMode="External"/><Relationship Id="rId217" Type="http://schemas.openxmlformats.org/officeDocument/2006/relationships/hyperlink" Target="https://etp-aktiv.ru/catalog/materialy/zapasnye-chasti-k-dorozhno-stroitelnoj-tekhnike/2000590012-4F02/" TargetMode="External"/><Relationship Id="rId259" Type="http://schemas.openxmlformats.org/officeDocument/2006/relationships/hyperlink" Target="https://etp-aktiv.ru/catalog/materialy/zapasnye-chasti-k-dorozhno-stroitelnoj-tekhnike/2000322108-4F02/" TargetMode="External"/><Relationship Id="rId23" Type="http://schemas.openxmlformats.org/officeDocument/2006/relationships/hyperlink" Target="https://etp-aktiv.ru/catalog/materialy/zapasnye-chasti-k-dorozhno-stroitelnoj-tekhnike/2000060958-4F02/" TargetMode="External"/><Relationship Id="rId119" Type="http://schemas.openxmlformats.org/officeDocument/2006/relationships/hyperlink" Target="https://etp-aktiv.ru/catalog/materialy/zapasnye-chasti-k-dorozhno-stroitelnoj-tekhnike/2000499390-4F02/" TargetMode="External"/><Relationship Id="rId270" Type="http://schemas.openxmlformats.org/officeDocument/2006/relationships/hyperlink" Target="https://etp-aktiv.ru/catalog/materialy/zapasnye-chasti-k-dorozhno-stroitelnoj-tekhnike/2000623534-4F02/" TargetMode="External"/><Relationship Id="rId326" Type="http://schemas.openxmlformats.org/officeDocument/2006/relationships/hyperlink" Target="https://etp-aktiv.ru/catalog/materialy/zapasnye-chasti-k-dorozhno-stroitelnoj-tekhnike/2000423540-4F02/" TargetMode="External"/><Relationship Id="rId65" Type="http://schemas.openxmlformats.org/officeDocument/2006/relationships/hyperlink" Target="https://etp-aktiv.ru/catalog/materialy/zapasnye-chasti-k-dorozhno-stroitelnoj-tekhnike/2000218675-4F08/" TargetMode="External"/><Relationship Id="rId130" Type="http://schemas.openxmlformats.org/officeDocument/2006/relationships/hyperlink" Target="https://etp-aktiv.ru/catalog/materialy/zapasnye-chasti-k-dorozhno-stroitelnoj-tekhnike/2000324383-4F02/" TargetMode="External"/><Relationship Id="rId172" Type="http://schemas.openxmlformats.org/officeDocument/2006/relationships/hyperlink" Target="https://etp-aktiv.ru/catalog/materialy/zapasnye-chasti-k-dorozhno-stroitelnoj-tekhnike/2000273669-4F02/" TargetMode="External"/><Relationship Id="rId228" Type="http://schemas.openxmlformats.org/officeDocument/2006/relationships/hyperlink" Target="https://etp-aktiv.ru/catalog/materialy/zapasnye-chasti-k-dorozhno-stroitelnoj-tekhnike/2000483527-4F02/" TargetMode="External"/><Relationship Id="rId281" Type="http://schemas.openxmlformats.org/officeDocument/2006/relationships/hyperlink" Target="https://etp-aktiv.ru/catalog/materialy/zapasnye-chasti-k-dorozhno-stroitelnoj-tekhnike/2000497695-4F02/" TargetMode="External"/><Relationship Id="rId337" Type="http://schemas.openxmlformats.org/officeDocument/2006/relationships/hyperlink" Target="https://etp-aktiv.ru/catalog/materialy/zapasnye-chasti-k-dorozhno-stroitelnoj-tekhnike/2000166651-4F02/" TargetMode="External"/><Relationship Id="rId34" Type="http://schemas.openxmlformats.org/officeDocument/2006/relationships/hyperlink" Target="https://etp-aktiv.ru/catalog/materialy/zapasnye-chasti-k-dorozhno-stroitelnoj-tekhnike/2000360705-4F02/" TargetMode="External"/><Relationship Id="rId76" Type="http://schemas.openxmlformats.org/officeDocument/2006/relationships/hyperlink" Target="https://etp-aktiv.ru/catalog/materialy/zapasnye-chasti-k-dorozhno-stroitelnoj-tekhnike/2000631077-4F02/" TargetMode="External"/><Relationship Id="rId141" Type="http://schemas.openxmlformats.org/officeDocument/2006/relationships/hyperlink" Target="https://etp-aktiv.ru/catalog/materialy/zapasnye-chasti-k-dorozhno-stroitelnoj-tekhnike/2000483555-4F02/" TargetMode="External"/><Relationship Id="rId7" Type="http://schemas.openxmlformats.org/officeDocument/2006/relationships/hyperlink" Target="https://etp-aktiv.ru/catalog/materialy/zapasnye-chasti-k-dorozhno-stroitelnoj-tekhnike/2000489798-4F02/" TargetMode="External"/><Relationship Id="rId183" Type="http://schemas.openxmlformats.org/officeDocument/2006/relationships/hyperlink" Target="https://etp-aktiv.ru/catalog/materialy/zapasnye-chasti-k-dorozhno-stroitelnoj-tekhnike/2000279882-4F02/" TargetMode="External"/><Relationship Id="rId239" Type="http://schemas.openxmlformats.org/officeDocument/2006/relationships/hyperlink" Target="https://etp-aktiv.ru/catalog/materialy/zapasnye-chasti-k-dorozhno-stroitelnoj-tekhnike/2000480458-4F02/" TargetMode="External"/><Relationship Id="rId250" Type="http://schemas.openxmlformats.org/officeDocument/2006/relationships/hyperlink" Target="https://etp-aktiv.ru/catalog/materialy/zapasnye-chasti-k-dorozhno-stroitelnoj-tekhnike/2000739961-4F02/" TargetMode="External"/><Relationship Id="rId292" Type="http://schemas.openxmlformats.org/officeDocument/2006/relationships/hyperlink" Target="https://etp-aktiv.ru/catalog/materialy/zapasnye-chasti-k-dorozhno-stroitelnoj-tekhnike/2000497791-4F02/" TargetMode="External"/><Relationship Id="rId306" Type="http://schemas.openxmlformats.org/officeDocument/2006/relationships/hyperlink" Target="https://etp-aktiv.ru/catalog/materialy/zapasnye-chasti-k-dorozhno-stroitelnoj-tekhnike/2000281832-4F02/" TargetMode="External"/><Relationship Id="rId45" Type="http://schemas.openxmlformats.org/officeDocument/2006/relationships/hyperlink" Target="https://etp-aktiv.ru/catalog/materialy/zapasnye-chasti-k-dorozhno-stroitelnoj-tekhnike/2000312839-4F02/" TargetMode="External"/><Relationship Id="rId87" Type="http://schemas.openxmlformats.org/officeDocument/2006/relationships/hyperlink" Target="https://etp-aktiv.ru/catalog/materialy/zapasnye-chasti-k-dorozhno-stroitelnoj-tekhnike/2000483564-4F02/" TargetMode="External"/><Relationship Id="rId110" Type="http://schemas.openxmlformats.org/officeDocument/2006/relationships/hyperlink" Target="https://etp-aktiv.ru/catalog/materialy/zapasnye-chasti-k-dorozhno-stroitelnoj-tekhnike/2000499386-4F02/" TargetMode="External"/><Relationship Id="rId348" Type="http://schemas.openxmlformats.org/officeDocument/2006/relationships/hyperlink" Target="https://etp-aktiv.ru/catalog/materialy/zapasnye-chasti-k-dorozhno-stroitelnoj-tekhnike/2000305633-4F02/" TargetMode="External"/><Relationship Id="rId152" Type="http://schemas.openxmlformats.org/officeDocument/2006/relationships/hyperlink" Target="https://etp-aktiv.ru/catalog/materialy/zapasnye-chasti-k-dorozhno-stroitelnoj-tekhnike/2000448426-4F02/" TargetMode="External"/><Relationship Id="rId194" Type="http://schemas.openxmlformats.org/officeDocument/2006/relationships/hyperlink" Target="https://etp-aktiv.ru/catalog/materialy/zapasnye-chasti-k-dorozhno-stroitelnoj-tekhnike/2000270983-4F02/" TargetMode="External"/><Relationship Id="rId208" Type="http://schemas.openxmlformats.org/officeDocument/2006/relationships/hyperlink" Target="https://etp-aktiv.ru/catalog/materialy/zapasnye-chasti-k-dorozhno-stroitelnoj-tekhnike/2000270976-4F02/" TargetMode="External"/><Relationship Id="rId261" Type="http://schemas.openxmlformats.org/officeDocument/2006/relationships/hyperlink" Target="https://etp-aktiv.ru/catalog/materialy/zapasnye-chasti-k-dorozhno-stroitelnoj-tekhnike/2000764910-4F02/" TargetMode="External"/><Relationship Id="rId14" Type="http://schemas.openxmlformats.org/officeDocument/2006/relationships/hyperlink" Target="https://etp-aktiv.ru/catalog/materialy/zapasnye-chasti-k-dorozhno-stroitelnoj-tekhnike/2000575896-4F02/" TargetMode="External"/><Relationship Id="rId56" Type="http://schemas.openxmlformats.org/officeDocument/2006/relationships/hyperlink" Target="https://etp-aktiv.ru/catalog/materialy/zapasnye-chasti-k-dorozhno-stroitelnoj-tekhnike/2000488155-4101/" TargetMode="External"/><Relationship Id="rId317" Type="http://schemas.openxmlformats.org/officeDocument/2006/relationships/hyperlink" Target="https://etp-aktiv.ru/catalog/materialy/zapasnye-chasti-k-dorozhno-stroitelnoj-tekhnike/2000285238-4F02/" TargetMode="External"/><Relationship Id="rId98" Type="http://schemas.openxmlformats.org/officeDocument/2006/relationships/hyperlink" Target="https://etp-aktiv.ru/catalog/materialy/zapasnye-chasti-k-dorozhno-stroitelnoj-tekhnike/2000214397-4F02/" TargetMode="External"/><Relationship Id="rId121" Type="http://schemas.openxmlformats.org/officeDocument/2006/relationships/hyperlink" Target="https://etp-aktiv.ru/catalog/materialy/zapasnye-chasti-k-dorozhno-stroitelnoj-tekhnike/2000483550-4F02/" TargetMode="External"/><Relationship Id="rId163" Type="http://schemas.openxmlformats.org/officeDocument/2006/relationships/hyperlink" Target="https://etp-aktiv.ru/catalog/materialy/zapasnye-chasti-k-dorozhno-stroitelnoj-tekhnike/2000590008-4F02/" TargetMode="External"/><Relationship Id="rId219" Type="http://schemas.openxmlformats.org/officeDocument/2006/relationships/hyperlink" Target="https://etp-aktiv.ru/catalog/materialy/zapasnye-chasti-k-dorozhno-stroitelnoj-tekhnike/2000331299-4F02/" TargetMode="External"/><Relationship Id="rId230" Type="http://schemas.openxmlformats.org/officeDocument/2006/relationships/hyperlink" Target="https://etp-aktiv.ru/catalog/materialy/zapasnye-chasti-k-dorozhno-stroitelnoj-tekhnike/2000250522-4F02/" TargetMode="External"/><Relationship Id="rId251" Type="http://schemas.openxmlformats.org/officeDocument/2006/relationships/hyperlink" Target="https://etp-aktiv.ru/catalog/materialy/zapasnye-chasti-k-dorozhno-stroitelnoj-tekhnike/2000497210-4F02/" TargetMode="External"/><Relationship Id="rId25" Type="http://schemas.openxmlformats.org/officeDocument/2006/relationships/hyperlink" Target="https://etp-aktiv.ru/catalog/materialy/zapasnye-chasti-k-dorozhno-stroitelnoj-tekhnike/2000261239-4F02/" TargetMode="External"/><Relationship Id="rId46" Type="http://schemas.openxmlformats.org/officeDocument/2006/relationships/hyperlink" Target="https://etp-aktiv.ru/catalog/materialy/zapasnye-chasti-k-dorozhno-stroitelnoj-tekhnike/2000319123-4101/" TargetMode="External"/><Relationship Id="rId67" Type="http://schemas.openxmlformats.org/officeDocument/2006/relationships/hyperlink" Target="https://etp-aktiv.ru/catalog/materialy/zapasnye-chasti-k-dorozhno-stroitelnoj-tekhnike/2000218677-4F08/" TargetMode="External"/><Relationship Id="rId272" Type="http://schemas.openxmlformats.org/officeDocument/2006/relationships/hyperlink" Target="https://etp-aktiv.ru/catalog/materialy/zapasnye-chasti-k-dorozhno-stroitelnoj-tekhnike/2000315089-4F02/" TargetMode="External"/><Relationship Id="rId293" Type="http://schemas.openxmlformats.org/officeDocument/2006/relationships/hyperlink" Target="https://etp-aktiv.ru/catalog/materialy/zapasnye-chasti-k-dorozhno-stroitelnoj-tekhnike/2000321000-4F02/" TargetMode="External"/><Relationship Id="rId307" Type="http://schemas.openxmlformats.org/officeDocument/2006/relationships/hyperlink" Target="https://etp-aktiv.ru/catalog/materialy/zapasnye-chasti-k-dorozhno-stroitelnoj-tekhnike/2000281679-4F02/" TargetMode="External"/><Relationship Id="rId328" Type="http://schemas.openxmlformats.org/officeDocument/2006/relationships/hyperlink" Target="https://etp-aktiv.ru/catalog/materialy/zapasnye-chasti-k-dorozhno-stroitelnoj-tekhnike/2000077752-4F02/" TargetMode="External"/><Relationship Id="rId349" Type="http://schemas.openxmlformats.org/officeDocument/2006/relationships/hyperlink" Target="https://etp-aktiv.ru/catalog/materialy/zapasnye-chasti-k-dorozhno-stroitelnoj-tekhnike/2000590063-4F02/" TargetMode="External"/><Relationship Id="rId88" Type="http://schemas.openxmlformats.org/officeDocument/2006/relationships/hyperlink" Target="https://etp-aktiv.ru/catalog/materialy/zapasnye-chasti-k-dorozhno-stroitelnoj-tekhnike/2000495315-4F02/" TargetMode="External"/><Relationship Id="rId111" Type="http://schemas.openxmlformats.org/officeDocument/2006/relationships/hyperlink" Target="https://etp-aktiv.ru/catalog/materialy/zapasnye-chasti-k-dorozhno-stroitelnoj-tekhnike/2000623538-4F02/" TargetMode="External"/><Relationship Id="rId132" Type="http://schemas.openxmlformats.org/officeDocument/2006/relationships/hyperlink" Target="https://etp-aktiv.ru/catalog/materialy/zapasnye-chasti-k-dorozhno-stroitelnoj-tekhnike/2000278574-4F08/" TargetMode="External"/><Relationship Id="rId153" Type="http://schemas.openxmlformats.org/officeDocument/2006/relationships/hyperlink" Target="https://etp-aktiv.ru/catalog/materialy/zapasnye-chasti-k-dorozhno-stroitelnoj-tekhnike/2000244968-4F02/" TargetMode="External"/><Relationship Id="rId174" Type="http://schemas.openxmlformats.org/officeDocument/2006/relationships/hyperlink" Target="https://etp-aktiv.ru/catalog/materialy/zapasnye-chasti-k-dorozhno-stroitelnoj-tekhnike/2000264680-4F02/" TargetMode="External"/><Relationship Id="rId195" Type="http://schemas.openxmlformats.org/officeDocument/2006/relationships/hyperlink" Target="https://etp-aktiv.ru/catalog/materialy/zapasnye-chasti-k-dorozhno-stroitelnoj-tekhnike/2000263633-4F02/" TargetMode="External"/><Relationship Id="rId209" Type="http://schemas.openxmlformats.org/officeDocument/2006/relationships/hyperlink" Target="https://etp-aktiv.ru/catalog/materialy/zapasnye-chasti-k-dorozhno-stroitelnoj-tekhnike/2000263163-4F02/" TargetMode="External"/><Relationship Id="rId220" Type="http://schemas.openxmlformats.org/officeDocument/2006/relationships/hyperlink" Target="https://etp-aktiv.ru/catalog/materialy/zapasnye-chasti-k-dorozhno-stroitelnoj-tekhnike/2000127705-4F02/" TargetMode="External"/><Relationship Id="rId241" Type="http://schemas.openxmlformats.org/officeDocument/2006/relationships/hyperlink" Target="https://etp-aktiv.ru/catalog/materialy/zapasnye-chasti-k-dorozhno-stroitelnoj-tekhnike/2000279634-4F02/" TargetMode="External"/><Relationship Id="rId15" Type="http://schemas.openxmlformats.org/officeDocument/2006/relationships/hyperlink" Target="https://etp-aktiv.ru/catalog/materialy/zapasnye-chasti-k-dorozhno-stroitelnoj-tekhnike/2000455423-4F02/" TargetMode="External"/><Relationship Id="rId36" Type="http://schemas.openxmlformats.org/officeDocument/2006/relationships/hyperlink" Target="https://etp-aktiv.ru/catalog/materialy/zapasnye-chasti-k-dorozhno-stroitelnoj-tekhnike/2000320903-4F02/" TargetMode="External"/><Relationship Id="rId57" Type="http://schemas.openxmlformats.org/officeDocument/2006/relationships/hyperlink" Target="https://etp-aktiv.ru/catalog/materialy/zapasnye-chasti-k-dorozhno-stroitelnoj-tekhnike/2000275914-4F02/" TargetMode="External"/><Relationship Id="rId262" Type="http://schemas.openxmlformats.org/officeDocument/2006/relationships/hyperlink" Target="https://etp-aktiv.ru/catalog/materialy/zapasnye-chasti-k-dorozhno-stroitelnoj-tekhnike/2000446577-4F02/" TargetMode="External"/><Relationship Id="rId283" Type="http://schemas.openxmlformats.org/officeDocument/2006/relationships/hyperlink" Target="https://etp-aktiv.ru/catalog/materialy/zapasnye-chasti-k-dorozhno-stroitelnoj-tekhnike/2000234009-4F02/" TargetMode="External"/><Relationship Id="rId318" Type="http://schemas.openxmlformats.org/officeDocument/2006/relationships/hyperlink" Target="https://etp-aktiv.ru/catalog/materialy/zapasnye-chasti-k-dorozhno-stroitelnoj-tekhnike/2000746509-4F02/" TargetMode="External"/><Relationship Id="rId339" Type="http://schemas.openxmlformats.org/officeDocument/2006/relationships/hyperlink" Target="https://etp-aktiv.ru/catalog/materialy/zapasnye-chasti-k-dorozhno-stroitelnoj-tekhnike/2000499378-4F02/" TargetMode="External"/><Relationship Id="rId78" Type="http://schemas.openxmlformats.org/officeDocument/2006/relationships/hyperlink" Target="https://etp-aktiv.ru/catalog/materialy/zapasnye-chasti-k-dorozhno-stroitelnoj-tekhnike/2000270326-4F08/" TargetMode="External"/><Relationship Id="rId99" Type="http://schemas.openxmlformats.org/officeDocument/2006/relationships/hyperlink" Target="https://etp-aktiv.ru/catalog/materialy/zapasnye-chasti-k-dorozhno-stroitelnoj-tekhnike/2000058581-4F02/" TargetMode="External"/><Relationship Id="rId101" Type="http://schemas.openxmlformats.org/officeDocument/2006/relationships/hyperlink" Target="https://etp-aktiv.ru/catalog/materialy/zapasnye-chasti-k-dorozhno-stroitelnoj-tekhnike/2000623541-4F02/" TargetMode="External"/><Relationship Id="rId122" Type="http://schemas.openxmlformats.org/officeDocument/2006/relationships/hyperlink" Target="https://etp-aktiv.ru/catalog/materialy/zapasnye-chasti-k-dorozhno-stroitelnoj-tekhnike/2000456237-4F02/" TargetMode="External"/><Relationship Id="rId143" Type="http://schemas.openxmlformats.org/officeDocument/2006/relationships/hyperlink" Target="https://etp-aktiv.ru/catalog/materialy/zapasnye-chasti-k-dorozhno-stroitelnoj-tekhnike/2000284008-4F02/" TargetMode="External"/><Relationship Id="rId164" Type="http://schemas.openxmlformats.org/officeDocument/2006/relationships/hyperlink" Target="https://etp-aktiv.ru/catalog/materialy/zapasnye-chasti-k-dorozhno-stroitelnoj-tekhnike/2000614950-4F02/" TargetMode="External"/><Relationship Id="rId185" Type="http://schemas.openxmlformats.org/officeDocument/2006/relationships/hyperlink" Target="https://etp-aktiv.ru/catalog/materialy/zapasnye-chasti-k-dorozhno-stroitelnoj-tekhnike/2000263634-4F02/" TargetMode="External"/><Relationship Id="rId350" Type="http://schemas.openxmlformats.org/officeDocument/2006/relationships/hyperlink" Target="https://etp-aktiv.ru/catalog/materialy/zapasnye-chasti-k-dorozhno-stroitelnoj-tekhnike/2000590064-4F02/" TargetMode="External"/><Relationship Id="rId9" Type="http://schemas.openxmlformats.org/officeDocument/2006/relationships/hyperlink" Target="https://etp-aktiv.ru/catalog/materialy/zapasnye-chasti-k-dorozhno-stroitelnoj-tekhnike/2000271913-4F02/" TargetMode="External"/><Relationship Id="rId210" Type="http://schemas.openxmlformats.org/officeDocument/2006/relationships/hyperlink" Target="https://etp-aktiv.ru/catalog/materialy/zapasnye-chasti-k-dorozhno-stroitelnoj-tekhnike/2000263632-4F02/" TargetMode="External"/><Relationship Id="rId26" Type="http://schemas.openxmlformats.org/officeDocument/2006/relationships/hyperlink" Target="https://etp-aktiv.ru/catalog/materialy/zapasnye-chasti-k-dorozhno-stroitelnoj-tekhnike/2000354521-4F02/" TargetMode="External"/><Relationship Id="rId231" Type="http://schemas.openxmlformats.org/officeDocument/2006/relationships/hyperlink" Target="https://etp-aktiv.ru/catalog/materialy/zapasnye-chasti-k-dorozhno-stroitelnoj-tekhnike/2000270871-4F08/" TargetMode="External"/><Relationship Id="rId252" Type="http://schemas.openxmlformats.org/officeDocument/2006/relationships/hyperlink" Target="https://etp-aktiv.ru/catalog/materialy/zapasnye-chasti-k-dorozhno-stroitelnoj-tekhnike/2000324948-4F02/" TargetMode="External"/><Relationship Id="rId273" Type="http://schemas.openxmlformats.org/officeDocument/2006/relationships/hyperlink" Target="https://etp-aktiv.ru/catalog/materialy/zapasnye-chasti-k-dorozhno-stroitelnoj-tekhnike/2000298830-4F02/" TargetMode="External"/><Relationship Id="rId294" Type="http://schemas.openxmlformats.org/officeDocument/2006/relationships/hyperlink" Target="https://etp-aktiv.ru/catalog/materialy/zapasnye-chasti-k-dorozhno-stroitelnoj-tekhnike/2000360689-4F02/" TargetMode="External"/><Relationship Id="rId308" Type="http://schemas.openxmlformats.org/officeDocument/2006/relationships/hyperlink" Target="https://etp-aktiv.ru/catalog/materialy/zapasnye-chasti-k-dorozhno-stroitelnoj-tekhnike/2000468394-4101/" TargetMode="External"/><Relationship Id="rId329" Type="http://schemas.openxmlformats.org/officeDocument/2006/relationships/hyperlink" Target="https://etp-aktiv.ru/catalog/materialy/zapasnye-chasti-k-dorozhno-stroitelnoj-tekhnike/2000920454-4F02/" TargetMode="External"/><Relationship Id="rId47" Type="http://schemas.openxmlformats.org/officeDocument/2006/relationships/hyperlink" Target="https://etp-aktiv.ru/catalog/materialy/zapasnye-chasti-k-dorozhno-stroitelnoj-tekhnike/2000483528-4F02/" TargetMode="External"/><Relationship Id="rId68" Type="http://schemas.openxmlformats.org/officeDocument/2006/relationships/hyperlink" Target="https://etp-aktiv.ru/catalog/materialy/zapasnye-chasti-k-dorozhno-stroitelnoj-tekhnike/2000218678-4F08/" TargetMode="External"/><Relationship Id="rId89" Type="http://schemas.openxmlformats.org/officeDocument/2006/relationships/hyperlink" Target="https://etp-aktiv.ru/catalog/materialy/zapasnye-chasti-k-dorozhno-stroitelnoj-tekhnike/2000260966-4F02/" TargetMode="External"/><Relationship Id="rId112" Type="http://schemas.openxmlformats.org/officeDocument/2006/relationships/hyperlink" Target="https://etp-aktiv.ru/catalog/materialy/zapasnye-chasti-k-dorozhno-stroitelnoj-tekhnike/2000495555-4F02/" TargetMode="External"/><Relationship Id="rId133" Type="http://schemas.openxmlformats.org/officeDocument/2006/relationships/hyperlink" Target="https://etp-aktiv.ru/catalog/materialy/zapasnye-chasti-k-dorozhno-stroitelnoj-tekhnike/2000323499-4F02/" TargetMode="External"/><Relationship Id="rId154" Type="http://schemas.openxmlformats.org/officeDocument/2006/relationships/hyperlink" Target="https://etp-aktiv.ru/catalog/materialy/zapasnye-chasti-k-dorozhno-stroitelnoj-tekhnike/2000499391-4F02/" TargetMode="External"/><Relationship Id="rId175" Type="http://schemas.openxmlformats.org/officeDocument/2006/relationships/hyperlink" Target="https://etp-aktiv.ru/catalog/materialy/zapasnye-chasti-k-dorozhno-stroitelnoj-tekhnike/2000265519-4F02/" TargetMode="External"/><Relationship Id="rId340" Type="http://schemas.openxmlformats.org/officeDocument/2006/relationships/hyperlink" Target="https://etp-aktiv.ru/catalog/materialy/zapasnye-chasti-k-dorozhno-stroitelnoj-tekhnike/2000253025-4F02/" TargetMode="External"/><Relationship Id="rId196" Type="http://schemas.openxmlformats.org/officeDocument/2006/relationships/hyperlink" Target="https://etp-aktiv.ru/catalog/materialy/zapasnye-chasti-k-dorozhno-stroitelnoj-tekhnike/2000009169-4F02/" TargetMode="External"/><Relationship Id="rId200" Type="http://schemas.openxmlformats.org/officeDocument/2006/relationships/hyperlink" Target="https://etp-aktiv.ru/catalog/materialy/zapasnye-chasti-k-dorozhno-stroitelnoj-tekhnike/2000452075-4F02/" TargetMode="External"/><Relationship Id="rId16" Type="http://schemas.openxmlformats.org/officeDocument/2006/relationships/hyperlink" Target="https://etp-aktiv.ru/catalog/materialy/zapasnye-chasti-k-dorozhno-stroitelnoj-tekhnike/2000575619-4F02/" TargetMode="External"/><Relationship Id="rId221" Type="http://schemas.openxmlformats.org/officeDocument/2006/relationships/hyperlink" Target="https://etp-aktiv.ru/catalog/materialy/zapasnye-chasti-k-dorozhno-stroitelnoj-tekhnike/2000256746-4F02/" TargetMode="External"/><Relationship Id="rId242" Type="http://schemas.openxmlformats.org/officeDocument/2006/relationships/hyperlink" Target="https://etp-aktiv.ru/catalog/materialy/zapasnye-chasti-k-dorozhno-stroitelnoj-tekhnike/2000919517-4F02/" TargetMode="External"/><Relationship Id="rId263" Type="http://schemas.openxmlformats.org/officeDocument/2006/relationships/hyperlink" Target="https://etp-aktiv.ru/catalog/materialy/zapasnye-chasti-k-dorozhno-stroitelnoj-tekhnike/2000445196-4F02/" TargetMode="External"/><Relationship Id="rId284" Type="http://schemas.openxmlformats.org/officeDocument/2006/relationships/hyperlink" Target="https://etp-aktiv.ru/catalog/materialy/zapasnye-chasti-k-dorozhno-stroitelnoj-tekhnike/2000609688-4F02/" TargetMode="External"/><Relationship Id="rId319" Type="http://schemas.openxmlformats.org/officeDocument/2006/relationships/hyperlink" Target="https://etp-aktiv.ru/catalog/materialy/zapasnye-chasti-k-dorozhno-stroitelnoj-tekhnike/2000739777-4F02/" TargetMode="External"/><Relationship Id="rId37" Type="http://schemas.openxmlformats.org/officeDocument/2006/relationships/hyperlink" Target="https://etp-aktiv.ru/catalog/materialy/zapasnye-chasti-k-dorozhno-stroitelnoj-tekhnike/2000285239-4F02/" TargetMode="External"/><Relationship Id="rId58" Type="http://schemas.openxmlformats.org/officeDocument/2006/relationships/hyperlink" Target="https://etp-aktiv.ru/catalog/materialy/zapasnye-chasti-k-dorozhno-stroitelnoj-tekhnike/2000453577-4101/" TargetMode="External"/><Relationship Id="rId79" Type="http://schemas.openxmlformats.org/officeDocument/2006/relationships/hyperlink" Target="https://etp-aktiv.ru/catalog/materialy/zapasnye-chasti-k-dorozhno-stroitelnoj-tekhnike/2000766823-4F09/" TargetMode="External"/><Relationship Id="rId102" Type="http://schemas.openxmlformats.org/officeDocument/2006/relationships/hyperlink" Target="https://etp-aktiv.ru/catalog/materialy/zapasnye-chasti-k-dorozhno-stroitelnoj-tekhnike/2000739968-4F02/" TargetMode="External"/><Relationship Id="rId123" Type="http://schemas.openxmlformats.org/officeDocument/2006/relationships/hyperlink" Target="https://etp-aktiv.ru/catalog/materialy/zapasnye-chasti-k-dorozhno-stroitelnoj-tekhnike/2000495758-4F02/" TargetMode="External"/><Relationship Id="rId144" Type="http://schemas.openxmlformats.org/officeDocument/2006/relationships/hyperlink" Target="https://etp-aktiv.ru/catalog/materialy/zapasnye-chasti-k-dorozhno-stroitelnoj-tekhnike/2000284005-4F02/" TargetMode="External"/><Relationship Id="rId330" Type="http://schemas.openxmlformats.org/officeDocument/2006/relationships/hyperlink" Target="https://etp-aktiv.ru/catalog/materialy/zapasnye-chasti-k-dorozhno-stroitelnoj-tekhnike/2000603654-4F02/" TargetMode="External"/><Relationship Id="rId90" Type="http://schemas.openxmlformats.org/officeDocument/2006/relationships/hyperlink" Target="https://etp-aktiv.ru/catalog/materialy/zapasnye-chasti-k-dorozhno-stroitelnoj-tekhnike/2000262726-4F02/" TargetMode="External"/><Relationship Id="rId165" Type="http://schemas.openxmlformats.org/officeDocument/2006/relationships/hyperlink" Target="https://etp-aktiv.ru/catalog/materialy/zapasnye-chasti-k-dorozhno-stroitelnoj-tekhnike/2000188693-4F02/" TargetMode="External"/><Relationship Id="rId186" Type="http://schemas.openxmlformats.org/officeDocument/2006/relationships/hyperlink" Target="https://etp-aktiv.ru/catalog/materialy/zapasnye-chasti-k-dorozhno-stroitelnoj-tekhnike/2000267190-4F02/" TargetMode="External"/><Relationship Id="rId351" Type="http://schemas.openxmlformats.org/officeDocument/2006/relationships/hyperlink" Target="https://etp-aktiv.ru/catalog/materialy/zapasnye-chasti-k-dorozhno-stroitelnoj-tekhnike/2000238876-4F02/" TargetMode="External"/><Relationship Id="rId211" Type="http://schemas.openxmlformats.org/officeDocument/2006/relationships/hyperlink" Target="https://etp-aktiv.ru/catalog/materialy/zapasnye-chasti-k-dorozhno-stroitelnoj-tekhnike/2000265573-4F02/" TargetMode="External"/><Relationship Id="rId232" Type="http://schemas.openxmlformats.org/officeDocument/2006/relationships/hyperlink" Target="https://etp-aktiv.ru/catalog/materialy/zapasnye-chasti-k-dorozhno-stroitelnoj-tekhnike/2000218653-4F02/" TargetMode="External"/><Relationship Id="rId253" Type="http://schemas.openxmlformats.org/officeDocument/2006/relationships/hyperlink" Target="https://etp-aktiv.ru/catalog/materialy/zapasnye-chasti-k-dorozhno-stroitelnoj-tekhnike/2000253016-4F02/" TargetMode="External"/><Relationship Id="rId274" Type="http://schemas.openxmlformats.org/officeDocument/2006/relationships/hyperlink" Target="https://etp-aktiv.ru/catalog/materialy/zapasnye-chasti-k-dorozhno-stroitelnoj-tekhnike/2000298831-4F02/" TargetMode="External"/><Relationship Id="rId295" Type="http://schemas.openxmlformats.org/officeDocument/2006/relationships/hyperlink" Target="https://etp-aktiv.ru/catalog/materialy/zapasnye-chasti-k-dorozhno-stroitelnoj-tekhnike/2000360688-4F02/" TargetMode="External"/><Relationship Id="rId309" Type="http://schemas.openxmlformats.org/officeDocument/2006/relationships/hyperlink" Target="https://etp-aktiv.ru/catalog/materialy/zapasnye-chasti-k-dorozhno-stroitelnoj-tekhnike/2000210505-4101/" TargetMode="External"/><Relationship Id="rId27" Type="http://schemas.openxmlformats.org/officeDocument/2006/relationships/hyperlink" Target="https://etp-aktiv.ru/catalog/materialy/zapasnye-chasti-k-dorozhno-stroitelnoj-tekhnike/2000291056-4F02/" TargetMode="External"/><Relationship Id="rId48" Type="http://schemas.openxmlformats.org/officeDocument/2006/relationships/hyperlink" Target="https://etp-aktiv.ru/catalog/materialy/zapasnye-chasti-k-dorozhno-stroitelnoj-tekhnike/2000511104-4F02/" TargetMode="External"/><Relationship Id="rId69" Type="http://schemas.openxmlformats.org/officeDocument/2006/relationships/hyperlink" Target="https://etp-aktiv.ru/catalog/materialy/zapasnye-chasti-k-dorozhno-stroitelnoj-tekhnike/2000222783-4F02/" TargetMode="External"/><Relationship Id="rId113" Type="http://schemas.openxmlformats.org/officeDocument/2006/relationships/hyperlink" Target="https://etp-aktiv.ru/catalog/materialy/zapasnye-chasti-k-dorozhno-stroitelnoj-tekhnike/2000267098-4F02/" TargetMode="External"/><Relationship Id="rId134" Type="http://schemas.openxmlformats.org/officeDocument/2006/relationships/hyperlink" Target="https://etp-aktiv.ru/catalog/materialy/zapasnye-chasti-k-dorozhno-stroitelnoj-tekhnike/2000290705-4F02/" TargetMode="External"/><Relationship Id="rId320" Type="http://schemas.openxmlformats.org/officeDocument/2006/relationships/hyperlink" Target="https://etp-aktiv.ru/catalog/materialy/zapasnye-chasti-k-dorozhno-stroitelnoj-tekhnike/2000263129-4F02/" TargetMode="External"/><Relationship Id="rId80" Type="http://schemas.openxmlformats.org/officeDocument/2006/relationships/hyperlink" Target="https://etp-aktiv.ru/catalog/materialy/zapasnye-chasti-k-dorozhno-stroitelnoj-tekhnike/2000018518-4F08/" TargetMode="External"/><Relationship Id="rId155" Type="http://schemas.openxmlformats.org/officeDocument/2006/relationships/hyperlink" Target="https://etp-aktiv.ru/catalog/materialy/zapasnye-chasti-k-dorozhno-stroitelnoj-tekhnike/2000499392-4F02/" TargetMode="External"/><Relationship Id="rId176" Type="http://schemas.openxmlformats.org/officeDocument/2006/relationships/hyperlink" Target="https://etp-aktiv.ru/catalog/materialy/zapasnye-chasti-k-dorozhno-stroitelnoj-tekhnike/2000149650-4F02/" TargetMode="External"/><Relationship Id="rId197" Type="http://schemas.openxmlformats.org/officeDocument/2006/relationships/hyperlink" Target="https://etp-aktiv.ru/catalog/materialy/zapasnye-chasti-k-dorozhno-stroitelnoj-tekhnike/2000059159-4F02/" TargetMode="External"/><Relationship Id="rId341" Type="http://schemas.openxmlformats.org/officeDocument/2006/relationships/hyperlink" Target="https://etp-aktiv.ru/catalog/materialy/zapasnye-chasti-k-dorozhno-stroitelnoj-tekhnike/2000354501-4F02/" TargetMode="External"/><Relationship Id="rId201" Type="http://schemas.openxmlformats.org/officeDocument/2006/relationships/hyperlink" Target="https://etp-aktiv.ru/catalog/materialy/zapasnye-chasti-k-dorozhno-stroitelnoj-tekhnike/2000452078-4F02/" TargetMode="External"/><Relationship Id="rId222" Type="http://schemas.openxmlformats.org/officeDocument/2006/relationships/hyperlink" Target="https://etp-aktiv.ru/catalog/materialy/zapasnye-chasti-k-dorozhno-stroitelnoj-tekhnike/2000603650-4F02/" TargetMode="External"/><Relationship Id="rId243" Type="http://schemas.openxmlformats.org/officeDocument/2006/relationships/hyperlink" Target="https://etp-aktiv.ru/catalog/materialy/zapasnye-chasti-k-dorozhno-stroitelnoj-tekhnike/2000698038-4F02/" TargetMode="External"/><Relationship Id="rId264" Type="http://schemas.openxmlformats.org/officeDocument/2006/relationships/hyperlink" Target="https://etp-aktiv.ru/catalog/materialy/zapasnye-chasti-k-dorozhno-stroitelnoj-tekhnike/2000305625-4F02/" TargetMode="External"/><Relationship Id="rId285" Type="http://schemas.openxmlformats.org/officeDocument/2006/relationships/hyperlink" Target="https://etp-aktiv.ru/catalog/materialy/zapasnye-chasti-k-dorozhno-stroitelnoj-tekhnike/2000507841-4F02/" TargetMode="External"/><Relationship Id="rId17" Type="http://schemas.openxmlformats.org/officeDocument/2006/relationships/hyperlink" Target="https://etp-aktiv.ru/catalog/materialy/zapasnye-chasti-k-dorozhno-stroitelnoj-tekhnike/2000320904-4F02/" TargetMode="External"/><Relationship Id="rId38" Type="http://schemas.openxmlformats.org/officeDocument/2006/relationships/hyperlink" Target="https://etp-aktiv.ru/catalog/materialy/zapasnye-chasti-k-dorozhno-stroitelnoj-tekhnike/2000446406-4101/" TargetMode="External"/><Relationship Id="rId59" Type="http://schemas.openxmlformats.org/officeDocument/2006/relationships/hyperlink" Target="https://etp-aktiv.ru/catalog/materialy/zapasnye-chasti-k-dorozhno-stroitelnoj-tekhnike/2000360266-4F02/" TargetMode="External"/><Relationship Id="rId103" Type="http://schemas.openxmlformats.org/officeDocument/2006/relationships/hyperlink" Target="https://etp-aktiv.ru/catalog/materialy/zapasnye-chasti-k-dorozhno-stroitelnoj-tekhnike/2000739967-4F02/" TargetMode="External"/><Relationship Id="rId124" Type="http://schemas.openxmlformats.org/officeDocument/2006/relationships/hyperlink" Target="https://etp-aktiv.ru/catalog/materialy/zapasnye-chasti-k-dorozhno-stroitelnoj-tekhnike/2000919538-4F02/" TargetMode="External"/><Relationship Id="rId310" Type="http://schemas.openxmlformats.org/officeDocument/2006/relationships/hyperlink" Target="https://etp-aktiv.ru/catalog/materialy/zapasnye-chasti-k-dorozhno-stroitelnoj-tekhnike/2000210493-4101/" TargetMode="External"/><Relationship Id="rId70" Type="http://schemas.openxmlformats.org/officeDocument/2006/relationships/hyperlink" Target="https://etp-aktiv.ru/catalog/materialy/zapasnye-chasti-k-dorozhno-stroitelnoj-tekhnike/2000250728-4F02/" TargetMode="External"/><Relationship Id="rId91" Type="http://schemas.openxmlformats.org/officeDocument/2006/relationships/hyperlink" Target="https://etp-aktiv.ru/catalog/materialy/zapasnye-chasti-k-dorozhno-stroitelnoj-tekhnike/2000589969-4F02/" TargetMode="External"/><Relationship Id="rId145" Type="http://schemas.openxmlformats.org/officeDocument/2006/relationships/hyperlink" Target="https://etp-aktiv.ru/catalog/materialy/zapasnye-chasti-k-dorozhno-stroitelnoj-tekhnike/2000284006-4F02/" TargetMode="External"/><Relationship Id="rId166" Type="http://schemas.openxmlformats.org/officeDocument/2006/relationships/hyperlink" Target="https://etp-aktiv.ru/catalog/materialy/zapasnye-chasti-k-dorozhno-stroitelnoj-tekhnike/2000483543-4F02/" TargetMode="External"/><Relationship Id="rId187" Type="http://schemas.openxmlformats.org/officeDocument/2006/relationships/hyperlink" Target="https://etp-aktiv.ru/catalog/materialy/zapasnye-chasti-k-dorozhno-stroitelnoj-tekhnike/2000210061-4F02/" TargetMode="External"/><Relationship Id="rId331" Type="http://schemas.openxmlformats.org/officeDocument/2006/relationships/hyperlink" Target="https://etp-aktiv.ru/catalog/materialy/zapasnye-chasti-k-dorozhno-stroitelnoj-tekhnike/2000603655-4F02/" TargetMode="External"/><Relationship Id="rId352" Type="http://schemas.openxmlformats.org/officeDocument/2006/relationships/hyperlink" Target="https://etp-aktiv.ru/catalog/materialy/zapasnye-chasti-k-dorozhno-stroitelnoj-tekhnike/2000265511-4F02/" TargetMode="External"/><Relationship Id="rId1" Type="http://schemas.openxmlformats.org/officeDocument/2006/relationships/hyperlink" Target="https://etp-aktiv.ru/catalog/materialy/zapasnye-chasti-k-dorozhno-stroitelnoj-tekhnike/2000688165-4F02/" TargetMode="External"/><Relationship Id="rId212" Type="http://schemas.openxmlformats.org/officeDocument/2006/relationships/hyperlink" Target="https://etp-aktiv.ru/catalog/materialy/zapasnye-chasti-k-dorozhno-stroitelnoj-tekhnike/2000270027-4F02/" TargetMode="External"/><Relationship Id="rId233" Type="http://schemas.openxmlformats.org/officeDocument/2006/relationships/hyperlink" Target="https://etp-aktiv.ru/catalog/materialy/zapasnye-chasti-k-dorozhno-stroitelnoj-tekhnike/2000334789-4F02/" TargetMode="External"/><Relationship Id="rId254" Type="http://schemas.openxmlformats.org/officeDocument/2006/relationships/hyperlink" Target="https://etp-aktiv.ru/catalog/materialy/zapasnye-chasti-k-dorozhno-stroitelnoj-tekhnike/2000331977-4F02/" TargetMode="External"/><Relationship Id="rId28" Type="http://schemas.openxmlformats.org/officeDocument/2006/relationships/hyperlink" Target="https://etp-aktiv.ru/catalog/materialy/zapasnye-chasti-k-dorozhno-stroitelnoj-tekhnike/2000287213-4F02/" TargetMode="External"/><Relationship Id="rId49" Type="http://schemas.openxmlformats.org/officeDocument/2006/relationships/hyperlink" Target="https://etp-aktiv.ru/catalog/materialy/zapasnye-chasti-k-dorozhno-stroitelnoj-tekhnike/2000380708-4F02/" TargetMode="External"/><Relationship Id="rId114" Type="http://schemas.openxmlformats.org/officeDocument/2006/relationships/hyperlink" Target="https://etp-aktiv.ru/catalog/materialy/zapasnye-chasti-k-dorozhno-stroitelnoj-tekhnike/2000615069-4F02/" TargetMode="External"/><Relationship Id="rId275" Type="http://schemas.openxmlformats.org/officeDocument/2006/relationships/hyperlink" Target="https://etp-aktiv.ru/catalog/materialy/zapasnye-chasti-k-dorozhno-stroitelnoj-tekhnike/2000119941-4F02/" TargetMode="External"/><Relationship Id="rId296" Type="http://schemas.openxmlformats.org/officeDocument/2006/relationships/hyperlink" Target="https://etp-aktiv.ru/catalog/materialy/zapasnye-chasti-k-dorozhno-stroitelnoj-tekhnike/2000077755-4F02/" TargetMode="External"/><Relationship Id="rId300" Type="http://schemas.openxmlformats.org/officeDocument/2006/relationships/hyperlink" Target="https://etp-aktiv.ru/catalog/materialy/zapasnye-chasti-k-dorozhno-stroitelnoj-tekhnike/2000227973-4101/" TargetMode="External"/><Relationship Id="rId60" Type="http://schemas.openxmlformats.org/officeDocument/2006/relationships/hyperlink" Target="https://etp-aktiv.ru/catalog/materialy/zapasnye-chasti-k-dorozhno-stroitelnoj-tekhnike/2000458004-4F02/" TargetMode="External"/><Relationship Id="rId81" Type="http://schemas.openxmlformats.org/officeDocument/2006/relationships/hyperlink" Target="https://etp-aktiv.ru/catalog/materialy/zapasnye-chasti-k-dorozhno-stroitelnoj-tekhnike/2000318364-4F02/" TargetMode="External"/><Relationship Id="rId135" Type="http://schemas.openxmlformats.org/officeDocument/2006/relationships/hyperlink" Target="https://etp-aktiv.ru/catalog/materialy/zapasnye-chasti-k-dorozhno-stroitelnoj-tekhnike/2000290704-4F02/" TargetMode="External"/><Relationship Id="rId156" Type="http://schemas.openxmlformats.org/officeDocument/2006/relationships/hyperlink" Target="https://etp-aktiv.ru/catalog/materialy/zapasnye-chasti-k-dorozhno-stroitelnoj-tekhnike/2000250429-4F02/" TargetMode="External"/><Relationship Id="rId177" Type="http://schemas.openxmlformats.org/officeDocument/2006/relationships/hyperlink" Target="https://etp-aktiv.ru/catalog/materialy/zapasnye-chasti-k-dorozhno-stroitelnoj-tekhnike/2000127702-4F02/" TargetMode="External"/><Relationship Id="rId198" Type="http://schemas.openxmlformats.org/officeDocument/2006/relationships/hyperlink" Target="https://etp-aktiv.ru/catalog/materialy/zapasnye-chasti-k-dorozhno-stroitelnoj-tekhnike/2000491411-4F02/" TargetMode="External"/><Relationship Id="rId321" Type="http://schemas.openxmlformats.org/officeDocument/2006/relationships/hyperlink" Target="https://etp-aktiv.ru/catalog/materialy/zapasnye-chasti-k-dorozhno-stroitelnoj-tekhnike/2000265236-4F02/" TargetMode="External"/><Relationship Id="rId342" Type="http://schemas.openxmlformats.org/officeDocument/2006/relationships/hyperlink" Target="https://etp-aktiv.ru/catalog/materialy/zapasnye-chasti-k-dorozhno-stroitelnoj-tekhnike/2000298642-4F02/" TargetMode="External"/><Relationship Id="rId202" Type="http://schemas.openxmlformats.org/officeDocument/2006/relationships/hyperlink" Target="https://etp-aktiv.ru/catalog/materialy/zapasnye-chasti-k-dorozhno-stroitelnoj-tekhnike/2000320900-4F02/" TargetMode="External"/><Relationship Id="rId223" Type="http://schemas.openxmlformats.org/officeDocument/2006/relationships/hyperlink" Target="https://etp-aktiv.ru/catalog/materialy/zapasnye-chasti-k-dorozhno-stroitelnoj-tekhnike/2000603651-4F02/" TargetMode="External"/><Relationship Id="rId244" Type="http://schemas.openxmlformats.org/officeDocument/2006/relationships/hyperlink" Target="https://etp-aktiv.ru/catalog/materialy/zapasnye-chasti-k-dorozhno-stroitelnoj-tekhnike/2000499376-4F02/" TargetMode="External"/><Relationship Id="rId18" Type="http://schemas.openxmlformats.org/officeDocument/2006/relationships/hyperlink" Target="https://etp-aktiv.ru/catalog/materialy/zapasnye-chasti-k-dorozhno-stroitelnoj-tekhnike/2000362936-4F02/" TargetMode="External"/><Relationship Id="rId39" Type="http://schemas.openxmlformats.org/officeDocument/2006/relationships/hyperlink" Target="https://etp-aktiv.ru/catalog/materialy/zapasnye-chasti-k-dorozhno-stroitelnoj-tekhnike/2000494076-4101/" TargetMode="External"/><Relationship Id="rId265" Type="http://schemas.openxmlformats.org/officeDocument/2006/relationships/hyperlink" Target="https://etp-aktiv.ru/catalog/materialy/zapasnye-chasti-k-dorozhno-stroitelnoj-tekhnike/2000265562-4F02/" TargetMode="External"/><Relationship Id="rId286" Type="http://schemas.openxmlformats.org/officeDocument/2006/relationships/hyperlink" Target="https://etp-aktiv.ru/catalog/materialy/zapasnye-chasti-k-dorozhno-stroitelnoj-tekhnike/2000497772-4F02/" TargetMode="External"/><Relationship Id="rId50" Type="http://schemas.openxmlformats.org/officeDocument/2006/relationships/hyperlink" Target="https://etp-aktiv.ru/catalog/materialy/zapasnye-chasti-k-dorozhno-stroitelnoj-tekhnike/2000452077-4F02/" TargetMode="External"/><Relationship Id="rId104" Type="http://schemas.openxmlformats.org/officeDocument/2006/relationships/hyperlink" Target="https://etp-aktiv.ru/catalog/materialy/zapasnye-chasti-k-dorozhno-stroitelnoj-tekhnike/2000589989-4F02/" TargetMode="External"/><Relationship Id="rId125" Type="http://schemas.openxmlformats.org/officeDocument/2006/relationships/hyperlink" Target="https://etp-aktiv.ru/catalog/materialy/zapasnye-chasti-k-dorozhno-stroitelnoj-tekhnike/2000919560-4F02/" TargetMode="External"/><Relationship Id="rId146" Type="http://schemas.openxmlformats.org/officeDocument/2006/relationships/hyperlink" Target="https://etp-aktiv.ru/catalog/materialy/zapasnye-chasti-k-dorozhno-stroitelnoj-tekhnike/2000453370-4F02/" TargetMode="External"/><Relationship Id="rId167" Type="http://schemas.openxmlformats.org/officeDocument/2006/relationships/hyperlink" Target="https://etp-aktiv.ru/catalog/materialy/zapasnye-chasti-k-dorozhno-stroitelnoj-tekhnike/2000576896-4F02/" TargetMode="External"/><Relationship Id="rId188" Type="http://schemas.openxmlformats.org/officeDocument/2006/relationships/hyperlink" Target="https://etp-aktiv.ru/catalog/materialy/zapasnye-chasti-k-dorozhno-stroitelnoj-tekhnike/2000253104-4F02/" TargetMode="External"/><Relationship Id="rId311" Type="http://schemas.openxmlformats.org/officeDocument/2006/relationships/hyperlink" Target="https://etp-aktiv.ru/catalog/materialy/zapasnye-chasti-k-dorozhno-stroitelnoj-tekhnike/2000210495-4101/" TargetMode="External"/><Relationship Id="rId332" Type="http://schemas.openxmlformats.org/officeDocument/2006/relationships/hyperlink" Target="https://etp-aktiv.ru/catalog/materialy/zapasnye-chasti-k-dorozhno-stroitelnoj-tekhnike/2000603656-4F02/" TargetMode="External"/><Relationship Id="rId353" Type="http://schemas.openxmlformats.org/officeDocument/2006/relationships/printerSettings" Target="../printerSettings/printerSettings1.bin"/><Relationship Id="rId71" Type="http://schemas.openxmlformats.org/officeDocument/2006/relationships/hyperlink" Target="https://etp-aktiv.ru/catalog/materialy/zapasnye-chasti-k-dorozhno-stroitelnoj-tekhnike/2000254523-4F02/" TargetMode="External"/><Relationship Id="rId92" Type="http://schemas.openxmlformats.org/officeDocument/2006/relationships/hyperlink" Target="https://etp-aktiv.ru/catalog/materialy/zapasnye-chasti-k-dorozhno-stroitelnoj-tekhnike/2000060263-4F02/" TargetMode="External"/><Relationship Id="rId213" Type="http://schemas.openxmlformats.org/officeDocument/2006/relationships/hyperlink" Target="https://etp-aktiv.ru/catalog/materialy/zapasnye-chasti-k-dorozhno-stroitelnoj-tekhnike/2000439701-4F02/" TargetMode="External"/><Relationship Id="rId234" Type="http://schemas.openxmlformats.org/officeDocument/2006/relationships/hyperlink" Target="https://etp-aktiv.ru/catalog/materialy/zapasnye-chasti-k-dorozhno-stroitelnoj-tekhnike/2000199395-4F02/" TargetMode="External"/><Relationship Id="rId2" Type="http://schemas.openxmlformats.org/officeDocument/2006/relationships/hyperlink" Target="https://etp-aktiv.ru/catalog/materialy/zapasnye-chasti-k-dorozhno-stroitelnoj-tekhnike/2000136985-4F02/" TargetMode="External"/><Relationship Id="rId29" Type="http://schemas.openxmlformats.org/officeDocument/2006/relationships/hyperlink" Target="https://etp-aktiv.ru/catalog/materialy/zapasnye-chasti-k-dorozhno-stroitelnoj-tekhnike/2000278089-4F02/" TargetMode="External"/><Relationship Id="rId255" Type="http://schemas.openxmlformats.org/officeDocument/2006/relationships/hyperlink" Target="https://etp-aktiv.ru/catalog/materialy/zapasnye-chasti-k-dorozhno-stroitelnoj-tekhnike/2000226924-4F02/" TargetMode="External"/><Relationship Id="rId276" Type="http://schemas.openxmlformats.org/officeDocument/2006/relationships/hyperlink" Target="https://etp-aktiv.ru/catalog/materialy/zapasnye-chasti-k-dorozhno-stroitelnoj-tekhnike/2000590039-4F02/" TargetMode="External"/><Relationship Id="rId297" Type="http://schemas.openxmlformats.org/officeDocument/2006/relationships/hyperlink" Target="https://etp-aktiv.ru/catalog/materialy/zapasnye-chasti-k-dorozhno-stroitelnoj-tekhnike/2000077757-4F02/" TargetMode="External"/><Relationship Id="rId40" Type="http://schemas.openxmlformats.org/officeDocument/2006/relationships/hyperlink" Target="https://etp-aktiv.ru/catalog/materialy/zapasnye-chasti-k-dorozhno-stroitelnoj-tekhnike/2000303696-4F02/" TargetMode="External"/><Relationship Id="rId115" Type="http://schemas.openxmlformats.org/officeDocument/2006/relationships/hyperlink" Target="https://etp-aktiv.ru/catalog/materialy/zapasnye-chasti-k-dorozhno-stroitelnoj-tekhnike/2000320958-4F02/" TargetMode="External"/><Relationship Id="rId136" Type="http://schemas.openxmlformats.org/officeDocument/2006/relationships/hyperlink" Target="https://etp-aktiv.ru/catalog/materialy/zapasnye-chasti-k-dorozhno-stroitelnoj-tekhnike/2000263933-4F02/" TargetMode="External"/><Relationship Id="rId157" Type="http://schemas.openxmlformats.org/officeDocument/2006/relationships/hyperlink" Target="https://etp-aktiv.ru/catalog/materialy/zapasnye-chasti-k-dorozhno-stroitelnoj-tekhnike/2000284004-4F02/" TargetMode="External"/><Relationship Id="rId178" Type="http://schemas.openxmlformats.org/officeDocument/2006/relationships/hyperlink" Target="https://etp-aktiv.ru/catalog/materialy/zapasnye-chasti-k-dorozhno-stroitelnoj-tekhnike/2000127701-4F02/" TargetMode="External"/><Relationship Id="rId301" Type="http://schemas.openxmlformats.org/officeDocument/2006/relationships/hyperlink" Target="https://etp-aktiv.ru/catalog/materialy/zapasnye-chasti-k-dorozhno-stroitelnoj-tekhnike/2000723880-4F02/" TargetMode="External"/><Relationship Id="rId322" Type="http://schemas.openxmlformats.org/officeDocument/2006/relationships/hyperlink" Target="https://etp-aktiv.ru/catalog/materialy/zapasnye-chasti-k-dorozhno-stroitelnoj-tekhnike/2000214421-4F02/" TargetMode="External"/><Relationship Id="rId343" Type="http://schemas.openxmlformats.org/officeDocument/2006/relationships/hyperlink" Target="https://etp-aktiv.ru/catalog/materialy/zapasnye-chasti-k-dorozhno-stroitelnoj-tekhnike/2000921460-4F02/" TargetMode="External"/><Relationship Id="rId61" Type="http://schemas.openxmlformats.org/officeDocument/2006/relationships/hyperlink" Target="https://etp-aktiv.ru/catalog/materialy/zapasnye-chasti-k-dorozhno-stroitelnoj-tekhnike/2000453605-4101/" TargetMode="External"/><Relationship Id="rId82" Type="http://schemas.openxmlformats.org/officeDocument/2006/relationships/hyperlink" Target="https://etp-aktiv.ru/catalog/materialy/zapasnye-chasti-k-dorozhno-stroitelnoj-tekhnike/2000253031-4F02/" TargetMode="External"/><Relationship Id="rId199" Type="http://schemas.openxmlformats.org/officeDocument/2006/relationships/hyperlink" Target="https://etp-aktiv.ru/catalog/materialy/zapasnye-chasti-k-dorozhno-stroitelnoj-tekhnike/2000380872-4F02/" TargetMode="External"/><Relationship Id="rId203" Type="http://schemas.openxmlformats.org/officeDocument/2006/relationships/hyperlink" Target="https://etp-aktiv.ru/catalog/materialy/zapasnye-chasti-k-dorozhno-stroitelnoj-tekhnike/2000320901-4F02/" TargetMode="External"/><Relationship Id="rId19" Type="http://schemas.openxmlformats.org/officeDocument/2006/relationships/hyperlink" Target="https://etp-aktiv.ru/catalog/materialy/zapasnye-chasti-k-dorozhno-stroitelnoj-tekhnike/2000452849-4F02/" TargetMode="External"/><Relationship Id="rId224" Type="http://schemas.openxmlformats.org/officeDocument/2006/relationships/hyperlink" Target="https://etp-aktiv.ru/catalog/materialy/zapasnye-chasti-k-dorozhno-stroitelnoj-tekhnike/2000603652-4F02/" TargetMode="External"/><Relationship Id="rId245" Type="http://schemas.openxmlformats.org/officeDocument/2006/relationships/hyperlink" Target="https://etp-aktiv.ru/catalog/materialy/zapasnye-chasti-k-dorozhno-stroitelnoj-tekhnike/2000499379-4F02/" TargetMode="External"/><Relationship Id="rId266" Type="http://schemas.openxmlformats.org/officeDocument/2006/relationships/hyperlink" Target="https://etp-aktiv.ru/catalog/materialy/zapasnye-chasti-k-dorozhno-stroitelnoj-tekhnike/2000253798-4F08/" TargetMode="External"/><Relationship Id="rId287" Type="http://schemas.openxmlformats.org/officeDocument/2006/relationships/hyperlink" Target="https://etp-aktiv.ru/catalog/materialy/zapasnye-chasti-k-dorozhno-stroitelnoj-tekhnike/2000497773-4F02/" TargetMode="External"/><Relationship Id="rId30" Type="http://schemas.openxmlformats.org/officeDocument/2006/relationships/hyperlink" Target="https://etp-aktiv.ru/catalog/materialy/zapasnye-chasti-k-dorozhno-stroitelnoj-tekhnike/2000321001-4F02/" TargetMode="External"/><Relationship Id="rId105" Type="http://schemas.openxmlformats.org/officeDocument/2006/relationships/hyperlink" Target="https://etp-aktiv.ru/catalog/materialy/zapasnye-chasti-k-dorozhno-stroitelnoj-tekhnike/2000589991-4F02/" TargetMode="External"/><Relationship Id="rId126" Type="http://schemas.openxmlformats.org/officeDocument/2006/relationships/hyperlink" Target="https://etp-aktiv.ru/catalog/materialy/zapasnye-chasti-k-dorozhno-stroitelnoj-tekhnike/2000739972-4F02/" TargetMode="External"/><Relationship Id="rId147" Type="http://schemas.openxmlformats.org/officeDocument/2006/relationships/hyperlink" Target="https://etp-aktiv.ru/catalog/materialy/zapasnye-chasti-k-dorozhno-stroitelnoj-tekhnike/2000868133-4F02/" TargetMode="External"/><Relationship Id="rId168" Type="http://schemas.openxmlformats.org/officeDocument/2006/relationships/hyperlink" Target="https://etp-aktiv.ru/catalog/materialy/zapasnye-chasti-k-dorozhno-stroitelnoj-tekhnike/2000218652-4F08/" TargetMode="External"/><Relationship Id="rId312" Type="http://schemas.openxmlformats.org/officeDocument/2006/relationships/hyperlink" Target="https://etp-aktiv.ru/catalog/materialy/zapasnye-chasti-k-dorozhno-stroitelnoj-tekhnike/2000460959-4F02/" TargetMode="External"/><Relationship Id="rId333" Type="http://schemas.openxmlformats.org/officeDocument/2006/relationships/hyperlink" Target="https://etp-aktiv.ru/catalog/materialy/zapasnye-chasti-k-dorozhno-stroitelnoj-tekhnike/2000919573-4F02/" TargetMode="External"/><Relationship Id="rId51" Type="http://schemas.openxmlformats.org/officeDocument/2006/relationships/hyperlink" Target="https://etp-aktiv.ru/catalog/materialy/zapasnye-chasti-k-dorozhno-stroitelnoj-tekhnike/2000520455-4F02/" TargetMode="External"/><Relationship Id="rId72" Type="http://schemas.openxmlformats.org/officeDocument/2006/relationships/hyperlink" Target="https://etp-aktiv.ru/catalog/materialy/zapasnye-chasti-k-dorozhno-stroitelnoj-tekhnike/2000490589-4F02/" TargetMode="External"/><Relationship Id="rId93" Type="http://schemas.openxmlformats.org/officeDocument/2006/relationships/hyperlink" Target="https://etp-aktiv.ru/catalog/materialy/zapasnye-chasti-k-dorozhno-stroitelnoj-tekhnike/2000576081-4F02/" TargetMode="External"/><Relationship Id="rId189" Type="http://schemas.openxmlformats.org/officeDocument/2006/relationships/hyperlink" Target="https://etp-aktiv.ru/catalog/materialy/zapasnye-chasti-k-dorozhno-stroitelnoj-tekhnike/2000496324-4F02/" TargetMode="External"/><Relationship Id="rId3" Type="http://schemas.openxmlformats.org/officeDocument/2006/relationships/hyperlink" Target="https://etp-aktiv.ru/catalog/materialy/zapasnye-chasti-k-dorozhno-stroitelnoj-tekhnike/2000631076-4F02/" TargetMode="External"/><Relationship Id="rId214" Type="http://schemas.openxmlformats.org/officeDocument/2006/relationships/hyperlink" Target="https://etp-aktiv.ru/catalog/materialy/zapasnye-chasti-k-dorozhno-stroitelnoj-tekhnike/2000439703-4F02/" TargetMode="External"/><Relationship Id="rId235" Type="http://schemas.openxmlformats.org/officeDocument/2006/relationships/hyperlink" Target="https://etp-aktiv.ru/catalog/materialy/zapasnye-chasti-k-dorozhno-stroitelnoj-tekhnike/2000334694-4F02/" TargetMode="External"/><Relationship Id="rId256" Type="http://schemas.openxmlformats.org/officeDocument/2006/relationships/hyperlink" Target="https://etp-aktiv.ru/catalog/materialy/zapasnye-chasti-k-dorozhno-stroitelnoj-tekhnike/2000041270-4F02/" TargetMode="External"/><Relationship Id="rId277" Type="http://schemas.openxmlformats.org/officeDocument/2006/relationships/hyperlink" Target="https://etp-aktiv.ru/catalog/materialy/zapasnye-chasti-k-dorozhno-stroitelnoj-tekhnike/2000590040-4F02/" TargetMode="External"/><Relationship Id="rId298" Type="http://schemas.openxmlformats.org/officeDocument/2006/relationships/hyperlink" Target="https://etp-aktiv.ru/catalog/materialy/zapasnye-chasti-k-dorozhno-stroitelnoj-tekhnike/2000800215-4F02/" TargetMode="External"/><Relationship Id="rId116" Type="http://schemas.openxmlformats.org/officeDocument/2006/relationships/hyperlink" Target="https://etp-aktiv.ru/catalog/materialy/zapasnye-chasti-k-dorozhno-stroitelnoj-tekhnike/2000285339-4F02/" TargetMode="External"/><Relationship Id="rId137" Type="http://schemas.openxmlformats.org/officeDocument/2006/relationships/hyperlink" Target="https://etp-aktiv.ru/catalog/materialy/zapasnye-chasti-k-dorozhno-stroitelnoj-tekhnike/2000253026-4F02/" TargetMode="External"/><Relationship Id="rId158" Type="http://schemas.openxmlformats.org/officeDocument/2006/relationships/hyperlink" Target="https://etp-aktiv.ru/catalog/materialy/zapasnye-chasti-k-dorozhno-stroitelnoj-tekhnike/2000731151-4F02/" TargetMode="External"/><Relationship Id="rId302" Type="http://schemas.openxmlformats.org/officeDocument/2006/relationships/hyperlink" Target="https://etp-aktiv.ru/catalog/materialy/zapasnye-chasti-k-dorozhno-stroitelnoj-tekhnike/2000492480-4F02/" TargetMode="External"/><Relationship Id="rId323" Type="http://schemas.openxmlformats.org/officeDocument/2006/relationships/hyperlink" Target="https://etp-aktiv.ru/catalog/materialy/zapasnye-chasti-k-dorozhno-stroitelnoj-tekhnike/2000265499-4F02/" TargetMode="External"/><Relationship Id="rId344" Type="http://schemas.openxmlformats.org/officeDocument/2006/relationships/hyperlink" Target="https://etp-aktiv.ru/catalog/materialy/zapasnye-chasti-k-dorozhno-stroitelnoj-tekhnike/2000263622-4F02/" TargetMode="External"/><Relationship Id="rId20" Type="http://schemas.openxmlformats.org/officeDocument/2006/relationships/hyperlink" Target="https://etp-aktiv.ru/catalog/materialy/zapasnye-chasti-k-dorozhno-stroitelnoj-tekhnike/2000253027-4F02/" TargetMode="External"/><Relationship Id="rId41" Type="http://schemas.openxmlformats.org/officeDocument/2006/relationships/hyperlink" Target="https://etp-aktiv.ru/catalog/materialy/zapasnye-chasti-k-dorozhno-stroitelnoj-tekhnike/2000297306-4101/" TargetMode="External"/><Relationship Id="rId62" Type="http://schemas.openxmlformats.org/officeDocument/2006/relationships/hyperlink" Target="https://etp-aktiv.ru/catalog/materialy/zapasnye-chasti-k-dorozhno-stroitelnoj-tekhnike/2000455421-4F02/" TargetMode="External"/><Relationship Id="rId83" Type="http://schemas.openxmlformats.org/officeDocument/2006/relationships/hyperlink" Target="https://etp-aktiv.ru/catalog/materialy/zapasnye-chasti-k-dorozhno-stroitelnoj-tekhnike/2000359319-4F02/" TargetMode="External"/><Relationship Id="rId179" Type="http://schemas.openxmlformats.org/officeDocument/2006/relationships/hyperlink" Target="https://etp-aktiv.ru/catalog/materialy/zapasnye-chasti-k-dorozhno-stroitelnoj-tekhnike/2000506537-4F02/" TargetMode="External"/><Relationship Id="rId190" Type="http://schemas.openxmlformats.org/officeDocument/2006/relationships/hyperlink" Target="https://etp-aktiv.ru/catalog/materialy/zapasnye-chasti-k-dorozhno-stroitelnoj-tekhnike/2000324381-4F02/" TargetMode="External"/><Relationship Id="rId204" Type="http://schemas.openxmlformats.org/officeDocument/2006/relationships/hyperlink" Target="https://etp-aktiv.ru/catalog/materialy/zapasnye-chasti-k-dorozhno-stroitelnoj-tekhnike/2000302037-4F02/" TargetMode="External"/><Relationship Id="rId225" Type="http://schemas.openxmlformats.org/officeDocument/2006/relationships/hyperlink" Target="https://etp-aktiv.ru/catalog/materialy/zapasnye-chasti-k-dorozhno-stroitelnoj-tekhnike/2000375840-4F02/" TargetMode="External"/><Relationship Id="rId246" Type="http://schemas.openxmlformats.org/officeDocument/2006/relationships/hyperlink" Target="https://etp-aktiv.ru/catalog/materialy/zapasnye-chasti-k-dorozhno-stroitelnoj-tekhnike/2000499377-4F02/" TargetMode="External"/><Relationship Id="rId267" Type="http://schemas.openxmlformats.org/officeDocument/2006/relationships/hyperlink" Target="https://etp-aktiv.ru/catalog/materialy/zapasnye-chasti-k-dorozhno-stroitelnoj-tekhnike/2000017281-4F02/" TargetMode="External"/><Relationship Id="rId288" Type="http://schemas.openxmlformats.org/officeDocument/2006/relationships/hyperlink" Target="https://etp-aktiv.ru/catalog/materialy/zapasnye-chasti-k-dorozhno-stroitelnoj-tekhnike/2000291043-4F02/" TargetMode="External"/><Relationship Id="rId106" Type="http://schemas.openxmlformats.org/officeDocument/2006/relationships/hyperlink" Target="https://etp-aktiv.ru/catalog/materialy/zapasnye-chasti-k-dorozhno-stroitelnoj-tekhnike/2000739969-4F02/" TargetMode="External"/><Relationship Id="rId127" Type="http://schemas.openxmlformats.org/officeDocument/2006/relationships/hyperlink" Target="https://etp-aktiv.ru/catalog/materialy/zapasnye-chasti-k-dorozhno-stroitelnoj-tekhnike/2000332867-4F02/" TargetMode="External"/><Relationship Id="rId313" Type="http://schemas.openxmlformats.org/officeDocument/2006/relationships/hyperlink" Target="https://etp-aktiv.ru/catalog/materialy/zapasnye-chasti-k-dorozhno-stroitelnoj-tekhnike/2000460960-4F02/" TargetMode="External"/><Relationship Id="rId10" Type="http://schemas.openxmlformats.org/officeDocument/2006/relationships/hyperlink" Target="https://etp-aktiv.ru/catalog/materialy/zapasnye-chasti-k-dorozhno-stroitelnoj-tekhnike/2000467134-4F02/" TargetMode="External"/><Relationship Id="rId31" Type="http://schemas.openxmlformats.org/officeDocument/2006/relationships/hyperlink" Target="https://etp-aktiv.ru/catalog/materialy/zapasnye-chasti-k-dorozhno-stroitelnoj-tekhnike/2000265342-4F02/" TargetMode="External"/><Relationship Id="rId52" Type="http://schemas.openxmlformats.org/officeDocument/2006/relationships/hyperlink" Target="https://etp-aktiv.ru/catalog/materialy/zapasnye-chasti-k-dorozhno-stroitelnoj-tekhnike/2000520456-4F02/" TargetMode="External"/><Relationship Id="rId73" Type="http://schemas.openxmlformats.org/officeDocument/2006/relationships/hyperlink" Target="https://etp-aktiv.ru/catalog/materialy/zapasnye-chasti-k-dorozhno-stroitelnoj-tekhnike/2000456279-4F02/" TargetMode="External"/><Relationship Id="rId94" Type="http://schemas.openxmlformats.org/officeDocument/2006/relationships/hyperlink" Target="https://etp-aktiv.ru/catalog/materialy/zapasnye-chasti-k-dorozhno-stroitelnoj-tekhnike/2000576069-4F02/" TargetMode="External"/><Relationship Id="rId148" Type="http://schemas.openxmlformats.org/officeDocument/2006/relationships/hyperlink" Target="https://etp-aktiv.ru/catalog/materialy/zapasnye-chasti-k-dorozhno-stroitelnoj-tekhnike/2000266706-4F02/" TargetMode="External"/><Relationship Id="rId169" Type="http://schemas.openxmlformats.org/officeDocument/2006/relationships/hyperlink" Target="https://etp-aktiv.ru/catalog/materialy/zapasnye-chasti-k-dorozhno-stroitelnoj-tekhnike/2000176205-4F02/" TargetMode="External"/><Relationship Id="rId334" Type="http://schemas.openxmlformats.org/officeDocument/2006/relationships/hyperlink" Target="https://etp-aktiv.ru/catalog/materialy/zapasnye-chasti-k-dorozhno-stroitelnoj-tekhnike/2000920312-4F02/" TargetMode="External"/><Relationship Id="rId4" Type="http://schemas.openxmlformats.org/officeDocument/2006/relationships/hyperlink" Target="https://etp-aktiv.ru/catalog/materialy/zapasnye-chasti-k-dorozhno-stroitelnoj-tekhnike/2000320621-4F08/" TargetMode="External"/><Relationship Id="rId180" Type="http://schemas.openxmlformats.org/officeDocument/2006/relationships/hyperlink" Target="https://etp-aktiv.ru/catalog/materialy/zapasnye-chasti-k-dorozhno-stroitelnoj-tekhnike/2000291127-4F02/" TargetMode="External"/><Relationship Id="rId215" Type="http://schemas.openxmlformats.org/officeDocument/2006/relationships/hyperlink" Target="https://etp-aktiv.ru/catalog/materialy/zapasnye-chasti-k-dorozhno-stroitelnoj-tekhnike/2000439707-4F02/" TargetMode="External"/><Relationship Id="rId236" Type="http://schemas.openxmlformats.org/officeDocument/2006/relationships/hyperlink" Target="https://etp-aktiv.ru/catalog/materialy/zapasnye-chasti-k-dorozhno-stroitelnoj-tekhnike/2000061164-4F02/" TargetMode="External"/><Relationship Id="rId257" Type="http://schemas.openxmlformats.org/officeDocument/2006/relationships/hyperlink" Target="https://etp-aktiv.ru/catalog/materialy/zapasnye-chasti-k-dorozhno-stroitelnoj-tekhnike/2000228513-4F02/" TargetMode="External"/><Relationship Id="rId278" Type="http://schemas.openxmlformats.org/officeDocument/2006/relationships/hyperlink" Target="https://etp-aktiv.ru/catalog/materialy/zapasnye-chasti-k-dorozhno-stroitelnoj-tekhnike/2000507849-4F02/" TargetMode="External"/><Relationship Id="rId303" Type="http://schemas.openxmlformats.org/officeDocument/2006/relationships/hyperlink" Target="https://etp-aktiv.ru/catalog/materialy/zapasnye-chasti-k-dorozhno-stroitelnoj-tekhnike/2000464560-4F02/" TargetMode="External"/><Relationship Id="rId42" Type="http://schemas.openxmlformats.org/officeDocument/2006/relationships/hyperlink" Target="https://etp-aktiv.ru/catalog/materialy/zapasnye-chasti-k-dorozhno-stroitelnoj-tekhnike/2000297306-4F08/" TargetMode="External"/><Relationship Id="rId84" Type="http://schemas.openxmlformats.org/officeDocument/2006/relationships/hyperlink" Target="https://etp-aktiv.ru/catalog/materialy/zapasnye-chasti-k-dorozhno-stroitelnoj-tekhnike/2000251036-4F02/" TargetMode="External"/><Relationship Id="rId138" Type="http://schemas.openxmlformats.org/officeDocument/2006/relationships/hyperlink" Target="https://etp-aktiv.ru/catalog/materialy/zapasnye-chasti-k-dorozhno-stroitelnoj-tekhnike/2000263625-4F02/" TargetMode="External"/><Relationship Id="rId345" Type="http://schemas.openxmlformats.org/officeDocument/2006/relationships/hyperlink" Target="https://etp-aktiv.ru/catalog/materialy/zapasnye-chasti-k-dorozhno-stroitelnoj-tekhnike/2000263628-4F02/" TargetMode="External"/><Relationship Id="rId191" Type="http://schemas.openxmlformats.org/officeDocument/2006/relationships/hyperlink" Target="https://etp-aktiv.ru/catalog/materialy/zapasnye-chasti-k-dorozhno-stroitelnoj-tekhnike/2000253028-4F02/" TargetMode="External"/><Relationship Id="rId205" Type="http://schemas.openxmlformats.org/officeDocument/2006/relationships/hyperlink" Target="https://etp-aktiv.ru/catalog/materialy/zapasnye-chasti-k-dorozhno-stroitelnoj-tekhnike/2000263126-4F02/" TargetMode="External"/><Relationship Id="rId247" Type="http://schemas.openxmlformats.org/officeDocument/2006/relationships/hyperlink" Target="https://etp-aktiv.ru/catalog/materialy/zapasnye-chasti-k-dorozhno-stroitelnoj-tekhnike/2000265510-4F02/" TargetMode="External"/><Relationship Id="rId107" Type="http://schemas.openxmlformats.org/officeDocument/2006/relationships/hyperlink" Target="https://etp-aktiv.ru/catalog/materialy/zapasnye-chasti-k-dorozhno-stroitelnoj-tekhnike/2000739966-4F02/" TargetMode="External"/><Relationship Id="rId289" Type="http://schemas.openxmlformats.org/officeDocument/2006/relationships/hyperlink" Target="https://etp-aktiv.ru/catalog/materialy/zapasnye-chasti-k-dorozhno-stroitelnoj-tekhnike/2000337755-4F02/" TargetMode="External"/><Relationship Id="rId11" Type="http://schemas.openxmlformats.org/officeDocument/2006/relationships/hyperlink" Target="https://etp-aktiv.ru/catalog/materialy/zapasnye-chasti-k-dorozhno-stroitelnoj-tekhnike/2000503672-4F02/" TargetMode="External"/><Relationship Id="rId53" Type="http://schemas.openxmlformats.org/officeDocument/2006/relationships/hyperlink" Target="https://etp-aktiv.ru/catalog/materialy/zapasnye-chasti-k-dorozhno-stroitelnoj-tekhnike/2000520457-4F02/" TargetMode="External"/><Relationship Id="rId149" Type="http://schemas.openxmlformats.org/officeDocument/2006/relationships/hyperlink" Target="https://etp-aktiv.ru/catalog/materialy/zapasnye-chasti-k-dorozhno-stroitelnoj-tekhnike/2000320907-4F02/" TargetMode="External"/><Relationship Id="rId314" Type="http://schemas.openxmlformats.org/officeDocument/2006/relationships/hyperlink" Target="https://etp-aktiv.ru/catalog/materialy/zapasnye-chasti-k-dorozhno-stroitelnoj-tekhnike/2000460961-4F02/" TargetMode="External"/><Relationship Id="rId95" Type="http://schemas.openxmlformats.org/officeDocument/2006/relationships/hyperlink" Target="https://etp-aktiv.ru/catalog/materialy/zapasnye-chasti-k-dorozhno-stroitelnoj-tekhnike/2000576080-4F02/" TargetMode="External"/><Relationship Id="rId160" Type="http://schemas.openxmlformats.org/officeDocument/2006/relationships/hyperlink" Target="https://etp-aktiv.ru/catalog/materialy/zapasnye-chasti-k-dorozhno-stroitelnoj-tekhnike/2000377102-4F02/" TargetMode="External"/><Relationship Id="rId216" Type="http://schemas.openxmlformats.org/officeDocument/2006/relationships/hyperlink" Target="https://etp-aktiv.ru/catalog/materialy/zapasnye-chasti-k-dorozhno-stroitelnoj-tekhnike/2000590013-4F02/" TargetMode="External"/><Relationship Id="rId258" Type="http://schemas.openxmlformats.org/officeDocument/2006/relationships/hyperlink" Target="https://etp-aktiv.ru/catalog/materialy/zapasnye-chasti-k-dorozhno-stroitelnoj-tekhnike/2000315088-4F02/" TargetMode="External"/><Relationship Id="rId22" Type="http://schemas.openxmlformats.org/officeDocument/2006/relationships/hyperlink" Target="https://etp-aktiv.ru/catalog/materialy/zapasnye-chasti-k-dorozhno-stroitelnoj-tekhnike/2000013252-4F02/" TargetMode="External"/><Relationship Id="rId64" Type="http://schemas.openxmlformats.org/officeDocument/2006/relationships/hyperlink" Target="https://etp-aktiv.ru/catalog/materialy/zapasnye-chasti-k-dorozhno-stroitelnoj-tekhnike/2000576163-4F02/" TargetMode="External"/><Relationship Id="rId118" Type="http://schemas.openxmlformats.org/officeDocument/2006/relationships/hyperlink" Target="https://etp-aktiv.ru/catalog/materialy/zapasnye-chasti-k-dorozhno-stroitelnoj-tekhnike/2000499394-4F02/" TargetMode="External"/><Relationship Id="rId325" Type="http://schemas.openxmlformats.org/officeDocument/2006/relationships/hyperlink" Target="https://etp-aktiv.ru/catalog/materialy/zapasnye-chasti-k-dorozhno-stroitelnoj-tekhnike/2000696126-4F02/" TargetMode="External"/><Relationship Id="rId171" Type="http://schemas.openxmlformats.org/officeDocument/2006/relationships/hyperlink" Target="https://etp-aktiv.ru/catalog/materialy/zapasnye-chasti-k-dorozhno-stroitelnoj-tekhnike/2000011919-4F02/" TargetMode="External"/><Relationship Id="rId227" Type="http://schemas.openxmlformats.org/officeDocument/2006/relationships/hyperlink" Target="https://etp-aktiv.ru/catalog/materialy/zapasnye-chasti-k-dorozhno-stroitelnoj-tekhnike/2000452090-4F02/" TargetMode="External"/><Relationship Id="rId269" Type="http://schemas.openxmlformats.org/officeDocument/2006/relationships/hyperlink" Target="https://etp-aktiv.ru/catalog/materialy/zapasnye-chasti-k-dorozhno-stroitelnoj-tekhnike/2000381923-4F02/" TargetMode="External"/><Relationship Id="rId33" Type="http://schemas.openxmlformats.org/officeDocument/2006/relationships/hyperlink" Target="https://etp-aktiv.ru/catalog/materialy/zapasnye-chasti-k-dorozhno-stroitelnoj-tekhnike/2000263523-4F02/" TargetMode="External"/><Relationship Id="rId129" Type="http://schemas.openxmlformats.org/officeDocument/2006/relationships/hyperlink" Target="https://etp-aktiv.ru/catalog/materialy/zapasnye-chasti-k-dorozhno-stroitelnoj-tekhnike/2000692575-4F02/" TargetMode="External"/><Relationship Id="rId280" Type="http://schemas.openxmlformats.org/officeDocument/2006/relationships/hyperlink" Target="https://etp-aktiv.ru/catalog/materialy/zapasnye-chasti-k-dorozhno-stroitelnoj-tekhnike/2000497653-4F02/" TargetMode="External"/><Relationship Id="rId336" Type="http://schemas.openxmlformats.org/officeDocument/2006/relationships/hyperlink" Target="https://etp-aktiv.ru/catalog/materialy/zapasnye-chasti-k-dorozhno-stroitelnoj-tekhnike/2000060342-4F02/" TargetMode="External"/><Relationship Id="rId75" Type="http://schemas.openxmlformats.org/officeDocument/2006/relationships/hyperlink" Target="https://etp-aktiv.ru/catalog/materialy/zapasnye-chasti-k-dorozhno-stroitelnoj-tekhnike/2000263644-4F02/" TargetMode="External"/><Relationship Id="rId140" Type="http://schemas.openxmlformats.org/officeDocument/2006/relationships/hyperlink" Target="https://etp-aktiv.ru/catalog/materialy/zapasnye-chasti-k-dorozhno-stroitelnoj-tekhnike/2000613216-4F02/" TargetMode="External"/><Relationship Id="rId182" Type="http://schemas.openxmlformats.org/officeDocument/2006/relationships/hyperlink" Target="https://etp-aktiv.ru/catalog/materialy/zapasnye-chasti-k-dorozhno-stroitelnoj-tekhnike/2000360300-4F02/" TargetMode="External"/><Relationship Id="rId6" Type="http://schemas.openxmlformats.org/officeDocument/2006/relationships/hyperlink" Target="https://etp-aktiv.ru/catalog/materialy/zapasnye-chasti-k-dorozhno-stroitelnoj-tekhnike/2000631075-4F02/" TargetMode="External"/><Relationship Id="rId238" Type="http://schemas.openxmlformats.org/officeDocument/2006/relationships/hyperlink" Target="https://etp-aktiv.ru/catalog/materialy/zapasnye-chasti-k-dorozhno-stroitelnoj-tekhnike/2000137784-4F02/" TargetMode="External"/><Relationship Id="rId291" Type="http://schemas.openxmlformats.org/officeDocument/2006/relationships/hyperlink" Target="https://etp-aktiv.ru/catalog/materialy/zapasnye-chasti-k-dorozhno-stroitelnoj-tekhnike/2000291055-4F02/" TargetMode="External"/><Relationship Id="rId305" Type="http://schemas.openxmlformats.org/officeDocument/2006/relationships/hyperlink" Target="https://etp-aktiv.ru/catalog/materialy/zapasnye-chasti-k-dorozhno-stroitelnoj-tekhnike/2000299370-4F02/" TargetMode="External"/><Relationship Id="rId347" Type="http://schemas.openxmlformats.org/officeDocument/2006/relationships/hyperlink" Target="https://etp-aktiv.ru/catalog/materialy/zapasnye-chasti-k-dorozhno-stroitelnoj-tekhnike/2000329918-4F02/" TargetMode="External"/><Relationship Id="rId44" Type="http://schemas.openxmlformats.org/officeDocument/2006/relationships/hyperlink" Target="https://etp-aktiv.ru/catalog/materialy/zapasnye-chasti-k-dorozhno-stroitelnoj-tekhnike/2000253137-4F02/" TargetMode="External"/><Relationship Id="rId86" Type="http://schemas.openxmlformats.org/officeDocument/2006/relationships/hyperlink" Target="https://etp-aktiv.ru/catalog/materialy/zapasnye-chasti-k-dorozhno-stroitelnoj-tekhnike/2000460460-4F02/" TargetMode="External"/><Relationship Id="rId151" Type="http://schemas.openxmlformats.org/officeDocument/2006/relationships/hyperlink" Target="https://etp-aktiv.ru/catalog/materialy/zapasnye-chasti-k-dorozhno-stroitelnoj-tekhnike/2000320887-4F02/" TargetMode="External"/><Relationship Id="rId193" Type="http://schemas.openxmlformats.org/officeDocument/2006/relationships/hyperlink" Target="https://etp-aktiv.ru/catalog/materialy/zapasnye-chasti-k-dorozhno-stroitelnoj-tekhnike/2000320936-4F02/" TargetMode="External"/><Relationship Id="rId207" Type="http://schemas.openxmlformats.org/officeDocument/2006/relationships/hyperlink" Target="https://etp-aktiv.ru/catalog/materialy/zapasnye-chasti-k-dorozhno-stroitelnoj-tekhnike/2000270975-4F02/" TargetMode="External"/><Relationship Id="rId249" Type="http://schemas.openxmlformats.org/officeDocument/2006/relationships/hyperlink" Target="https://etp-aktiv.ru/catalog/materialy/zapasnye-chasti-k-dorozhno-stroitelnoj-tekhnike/2000260976-4F02/" TargetMode="External"/><Relationship Id="rId13" Type="http://schemas.openxmlformats.org/officeDocument/2006/relationships/hyperlink" Target="https://etp-aktiv.ru/catalog/materialy/zapasnye-chasti-k-dorozhno-stroitelnoj-tekhnike/2000492866-4F02/" TargetMode="External"/><Relationship Id="rId109" Type="http://schemas.openxmlformats.org/officeDocument/2006/relationships/hyperlink" Target="https://etp-aktiv.ru/catalog/materialy/zapasnye-chasti-k-dorozhno-stroitelnoj-tekhnike/2000499395-4F02/" TargetMode="External"/><Relationship Id="rId260" Type="http://schemas.openxmlformats.org/officeDocument/2006/relationships/hyperlink" Target="https://etp-aktiv.ru/catalog/materialy/zapasnye-chasti-k-dorozhno-stroitelnoj-tekhnike/2000322107-4F02/" TargetMode="External"/><Relationship Id="rId316" Type="http://schemas.openxmlformats.org/officeDocument/2006/relationships/hyperlink" Target="https://etp-aktiv.ru/catalog/materialy/zapasnye-chasti-k-dorozhno-stroitelnoj-tekhnike/2000298643-4F02/" TargetMode="External"/><Relationship Id="rId55" Type="http://schemas.openxmlformats.org/officeDocument/2006/relationships/hyperlink" Target="https://etp-aktiv.ru/catalog/materialy/zapasnye-chasti-k-dorozhno-stroitelnoj-tekhnike/2000488155-4F02/" TargetMode="External"/><Relationship Id="rId97" Type="http://schemas.openxmlformats.org/officeDocument/2006/relationships/hyperlink" Target="https://etp-aktiv.ru/catalog/materialy/zapasnye-chasti-k-dorozhno-stroitelnoj-tekhnike/2000483529-4F02/" TargetMode="External"/><Relationship Id="rId120" Type="http://schemas.openxmlformats.org/officeDocument/2006/relationships/hyperlink" Target="https://etp-aktiv.ru/catalog/materialy/zapasnye-chasti-k-dorozhno-stroitelnoj-tekhnike/2000495713-4F02/" TargetMode="External"/><Relationship Id="rId162" Type="http://schemas.openxmlformats.org/officeDocument/2006/relationships/hyperlink" Target="https://etp-aktiv.ru/catalog/materialy/zapasnye-chasti-k-dorozhno-stroitelnoj-tekhnike/2000030885-4F02/" TargetMode="External"/><Relationship Id="rId218" Type="http://schemas.openxmlformats.org/officeDocument/2006/relationships/hyperlink" Target="https://etp-aktiv.ru/catalog/materialy/zapasnye-chasti-k-dorozhno-stroitelnoj-tekhnike/2000493826-4F02/" TargetMode="External"/><Relationship Id="rId271" Type="http://schemas.openxmlformats.org/officeDocument/2006/relationships/hyperlink" Target="https://etp-aktiv.ru/catalog/materialy/zapasnye-chasti-k-dorozhno-stroitelnoj-tekhnike/2000241165-4F02/" TargetMode="External"/><Relationship Id="rId24" Type="http://schemas.openxmlformats.org/officeDocument/2006/relationships/hyperlink" Target="https://etp-aktiv.ru/catalog/materialy/zapasnye-chasti-k-dorozhno-stroitelnoj-tekhnike/2000060960-4F02/" TargetMode="External"/><Relationship Id="rId66" Type="http://schemas.openxmlformats.org/officeDocument/2006/relationships/hyperlink" Target="https://etp-aktiv.ru/catalog/materialy/zapasnye-chasti-k-dorozhno-stroitelnoj-tekhnike/2000218675-4F02/" TargetMode="External"/><Relationship Id="rId131" Type="http://schemas.openxmlformats.org/officeDocument/2006/relationships/hyperlink" Target="https://etp-aktiv.ru/catalog/materialy/zapasnye-chasti-k-dorozhno-stroitelnoj-tekhnike/2000149346-4F02/" TargetMode="External"/><Relationship Id="rId327" Type="http://schemas.openxmlformats.org/officeDocument/2006/relationships/hyperlink" Target="https://etp-aktiv.ru/catalog/materialy/zapasnye-chasti-k-dorozhno-stroitelnoj-tekhnike/2000205234-4F02/" TargetMode="External"/><Relationship Id="rId173" Type="http://schemas.openxmlformats.org/officeDocument/2006/relationships/hyperlink" Target="https://etp-aktiv.ru/catalog/materialy/zapasnye-chasti-k-dorozhno-stroitelnoj-tekhnike/2000237251-4F02/" TargetMode="External"/><Relationship Id="rId229" Type="http://schemas.openxmlformats.org/officeDocument/2006/relationships/hyperlink" Target="https://etp-aktiv.ru/catalog/materialy/zapasnye-chasti-k-dorozhno-stroitelnoj-tekhnike/2000452091-4F02/" TargetMode="External"/><Relationship Id="rId240" Type="http://schemas.openxmlformats.org/officeDocument/2006/relationships/hyperlink" Target="https://etp-aktiv.ru/catalog/materialy/zapasnye-chasti-k-dorozhno-stroitelnoj-tekhnike/2000389114-4F02/" TargetMode="External"/><Relationship Id="rId35" Type="http://schemas.openxmlformats.org/officeDocument/2006/relationships/hyperlink" Target="https://etp-aktiv.ru/catalog/materialy/zapasnye-chasti-k-dorozhno-stroitelnoj-tekhnike/2000438564-4F02/" TargetMode="External"/><Relationship Id="rId77" Type="http://schemas.openxmlformats.org/officeDocument/2006/relationships/hyperlink" Target="https://etp-aktiv.ru/catalog/materialy/zapasnye-chasti-k-dorozhno-stroitelnoj-tekhnike/2000385810-4F02/" TargetMode="External"/><Relationship Id="rId100" Type="http://schemas.openxmlformats.org/officeDocument/2006/relationships/hyperlink" Target="https://etp-aktiv.ru/catalog/materialy/zapasnye-chasti-k-dorozhno-stroitelnoj-tekhnike/2000623540-4F02/" TargetMode="External"/><Relationship Id="rId282" Type="http://schemas.openxmlformats.org/officeDocument/2006/relationships/hyperlink" Target="https://etp-aktiv.ru/catalog/materialy/zapasnye-chasti-k-dorozhno-stroitelnoj-tekhnike/2000497707-4F02/" TargetMode="External"/><Relationship Id="rId338" Type="http://schemas.openxmlformats.org/officeDocument/2006/relationships/hyperlink" Target="https://etp-aktiv.ru/catalog/materialy/zapasnye-chasti-k-dorozhno-stroitelnoj-tekhnike/2000921096-4F02/" TargetMode="External"/><Relationship Id="rId8" Type="http://schemas.openxmlformats.org/officeDocument/2006/relationships/hyperlink" Target="https://etp-aktiv.ru/catalog/materialy/zapasnye-chasti-k-dorozhno-stroitelnoj-tekhnike/2000489801-4F02/" TargetMode="External"/><Relationship Id="rId142" Type="http://schemas.openxmlformats.org/officeDocument/2006/relationships/hyperlink" Target="https://etp-aktiv.ru/catalog/materialy/zapasnye-chasti-k-dorozhno-stroitelnoj-tekhnike/2000284007-4F02/" TargetMode="External"/><Relationship Id="rId184" Type="http://schemas.openxmlformats.org/officeDocument/2006/relationships/hyperlink" Target="https://etp-aktiv.ru/catalog/materialy/zapasnye-chasti-k-dorozhno-stroitelnoj-tekhnike/2000008491-4F0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6"/>
  <sheetViews>
    <sheetView tabSelected="1" topLeftCell="C1" workbookViewId="0">
      <selection activeCell="E3" sqref="E3:K356"/>
    </sheetView>
  </sheetViews>
  <sheetFormatPr defaultRowHeight="14.4" x14ac:dyDescent="0.3"/>
  <cols>
    <col min="1" max="1" width="12" customWidth="1"/>
    <col min="2" max="2" width="43.5546875" customWidth="1"/>
    <col min="3" max="3" width="13" customWidth="1"/>
    <col min="4" max="4" width="22.77734375" customWidth="1"/>
    <col min="5" max="5" width="16.21875" customWidth="1"/>
    <col min="6" max="6" width="44" customWidth="1"/>
    <col min="7" max="7" width="12.21875" customWidth="1"/>
    <col min="9" max="9" width="14.88671875" hidden="1" customWidth="1"/>
    <col min="10" max="10" width="14.88671875" customWidth="1"/>
    <col min="11" max="11" width="15.5546875" customWidth="1"/>
  </cols>
  <sheetData>
    <row r="1" spans="1:13" x14ac:dyDescent="0.3">
      <c r="A1" s="8" t="s">
        <v>1068</v>
      </c>
      <c r="B1" s="8"/>
      <c r="C1" s="8"/>
      <c r="D1" s="8"/>
    </row>
    <row r="3" spans="1:13" s="9" customFormat="1" ht="55.2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1069</v>
      </c>
      <c r="K3" s="1" t="s">
        <v>1070</v>
      </c>
      <c r="L3" s="2" t="s">
        <v>9</v>
      </c>
      <c r="M3" s="2"/>
    </row>
    <row r="4" spans="1:13" x14ac:dyDescent="0.3">
      <c r="A4" s="3" t="s">
        <v>10</v>
      </c>
      <c r="B4" s="3" t="s">
        <v>14</v>
      </c>
      <c r="C4" s="3" t="s">
        <v>11</v>
      </c>
      <c r="D4" s="3" t="s">
        <v>12</v>
      </c>
      <c r="E4" s="5" t="s">
        <v>15</v>
      </c>
      <c r="F4" s="5" t="s">
        <v>16</v>
      </c>
      <c r="G4" s="3" t="s">
        <v>13</v>
      </c>
      <c r="H4" s="4">
        <v>2</v>
      </c>
      <c r="I4" s="6">
        <v>102567</v>
      </c>
      <c r="J4" s="6">
        <f>I4*1.22</f>
        <v>125131.73999999999</v>
      </c>
      <c r="K4" s="6">
        <f>H4*J4</f>
        <v>250263.47999999998</v>
      </c>
      <c r="L4" s="7" t="s">
        <v>17</v>
      </c>
      <c r="M4" s="10"/>
    </row>
    <row r="5" spans="1:13" x14ac:dyDescent="0.3">
      <c r="A5" s="3" t="s">
        <v>10</v>
      </c>
      <c r="B5" s="3" t="s">
        <v>14</v>
      </c>
      <c r="C5" s="3" t="s">
        <v>11</v>
      </c>
      <c r="D5" s="3" t="s">
        <v>12</v>
      </c>
      <c r="E5" s="5" t="s">
        <v>18</v>
      </c>
      <c r="F5" s="5" t="s">
        <v>19</v>
      </c>
      <c r="G5" s="3" t="s">
        <v>13</v>
      </c>
      <c r="H5" s="4">
        <v>1</v>
      </c>
      <c r="I5" s="6">
        <v>7268.69</v>
      </c>
      <c r="J5" s="6">
        <f t="shared" ref="J5:J68" si="0">I5*1.22</f>
        <v>8867.8017999999993</v>
      </c>
      <c r="K5" s="6">
        <f t="shared" ref="K5:K68" si="1">H5*J5</f>
        <v>8867.8017999999993</v>
      </c>
      <c r="L5" s="7" t="s">
        <v>20</v>
      </c>
      <c r="M5" s="10"/>
    </row>
    <row r="6" spans="1:13" x14ac:dyDescent="0.3">
      <c r="A6" s="3" t="s">
        <v>10</v>
      </c>
      <c r="B6" s="3" t="s">
        <v>14</v>
      </c>
      <c r="C6" s="3" t="s">
        <v>11</v>
      </c>
      <c r="D6" s="3" t="s">
        <v>12</v>
      </c>
      <c r="E6" s="5" t="s">
        <v>21</v>
      </c>
      <c r="F6" s="5" t="s">
        <v>22</v>
      </c>
      <c r="G6" s="3" t="s">
        <v>13</v>
      </c>
      <c r="H6" s="4">
        <v>12</v>
      </c>
      <c r="I6" s="6">
        <v>1506.89</v>
      </c>
      <c r="J6" s="6">
        <f t="shared" si="0"/>
        <v>1838.4058</v>
      </c>
      <c r="K6" s="6">
        <f t="shared" si="1"/>
        <v>22060.869599999998</v>
      </c>
      <c r="L6" s="7" t="s">
        <v>23</v>
      </c>
      <c r="M6" s="10"/>
    </row>
    <row r="7" spans="1:13" x14ac:dyDescent="0.3">
      <c r="A7" s="3" t="s">
        <v>10</v>
      </c>
      <c r="B7" s="3" t="s">
        <v>14</v>
      </c>
      <c r="C7" s="3" t="s">
        <v>11</v>
      </c>
      <c r="D7" s="3" t="s">
        <v>12</v>
      </c>
      <c r="E7" s="5" t="s">
        <v>24</v>
      </c>
      <c r="F7" s="5" t="s">
        <v>25</v>
      </c>
      <c r="G7" s="3" t="s">
        <v>13</v>
      </c>
      <c r="H7" s="4"/>
      <c r="I7" s="6">
        <v>189506.44</v>
      </c>
      <c r="J7" s="6">
        <f t="shared" si="0"/>
        <v>231197.85680000001</v>
      </c>
      <c r="K7" s="6">
        <f t="shared" si="1"/>
        <v>0</v>
      </c>
      <c r="L7" s="7" t="s">
        <v>26</v>
      </c>
      <c r="M7" s="10"/>
    </row>
    <row r="8" spans="1:13" x14ac:dyDescent="0.3">
      <c r="A8" s="3" t="s">
        <v>10</v>
      </c>
      <c r="B8" s="3" t="s">
        <v>14</v>
      </c>
      <c r="C8" s="3" t="s">
        <v>11</v>
      </c>
      <c r="D8" s="3" t="s">
        <v>12</v>
      </c>
      <c r="E8" s="5" t="s">
        <v>27</v>
      </c>
      <c r="F8" s="5" t="s">
        <v>28</v>
      </c>
      <c r="G8" s="3" t="s">
        <v>13</v>
      </c>
      <c r="H8" s="4">
        <v>2</v>
      </c>
      <c r="I8" s="6">
        <v>37840.800000000003</v>
      </c>
      <c r="J8" s="6">
        <f t="shared" si="0"/>
        <v>46165.776000000005</v>
      </c>
      <c r="K8" s="6">
        <f t="shared" si="1"/>
        <v>92331.552000000011</v>
      </c>
      <c r="L8" s="7" t="s">
        <v>29</v>
      </c>
      <c r="M8" s="10"/>
    </row>
    <row r="9" spans="1:13" x14ac:dyDescent="0.3">
      <c r="A9" s="3" t="s">
        <v>10</v>
      </c>
      <c r="B9" s="3" t="s">
        <v>14</v>
      </c>
      <c r="C9" s="3" t="s">
        <v>11</v>
      </c>
      <c r="D9" s="3" t="s">
        <v>12</v>
      </c>
      <c r="E9" s="5" t="s">
        <v>30</v>
      </c>
      <c r="F9" s="5" t="s">
        <v>31</v>
      </c>
      <c r="G9" s="3" t="s">
        <v>13</v>
      </c>
      <c r="H9" s="4">
        <v>3</v>
      </c>
      <c r="I9" s="6">
        <v>58719.68</v>
      </c>
      <c r="J9" s="6">
        <f t="shared" si="0"/>
        <v>71638.009600000005</v>
      </c>
      <c r="K9" s="6">
        <f t="shared" si="1"/>
        <v>214914.02880000003</v>
      </c>
      <c r="L9" s="7" t="s">
        <v>32</v>
      </c>
      <c r="M9" s="10"/>
    </row>
    <row r="10" spans="1:13" x14ac:dyDescent="0.3">
      <c r="A10" s="3" t="s">
        <v>10</v>
      </c>
      <c r="B10" s="3" t="s">
        <v>14</v>
      </c>
      <c r="C10" s="3" t="s">
        <v>11</v>
      </c>
      <c r="D10" s="3" t="s">
        <v>12</v>
      </c>
      <c r="E10" s="5" t="s">
        <v>33</v>
      </c>
      <c r="F10" s="5" t="s">
        <v>34</v>
      </c>
      <c r="G10" s="3" t="s">
        <v>13</v>
      </c>
      <c r="H10" s="4">
        <v>88</v>
      </c>
      <c r="I10" s="6">
        <v>4180.6400000000003</v>
      </c>
      <c r="J10" s="6">
        <f t="shared" si="0"/>
        <v>5100.3807999999999</v>
      </c>
      <c r="K10" s="6">
        <f t="shared" si="1"/>
        <v>448833.51039999997</v>
      </c>
      <c r="L10" s="7" t="s">
        <v>35</v>
      </c>
      <c r="M10" s="10"/>
    </row>
    <row r="11" spans="1:13" x14ac:dyDescent="0.3">
      <c r="A11" s="3" t="s">
        <v>10</v>
      </c>
      <c r="B11" s="3" t="s">
        <v>14</v>
      </c>
      <c r="C11" s="3" t="s">
        <v>11</v>
      </c>
      <c r="D11" s="3" t="s">
        <v>12</v>
      </c>
      <c r="E11" s="5" t="s">
        <v>36</v>
      </c>
      <c r="F11" s="5" t="s">
        <v>37</v>
      </c>
      <c r="G11" s="3" t="s">
        <v>13</v>
      </c>
      <c r="H11" s="4">
        <v>1</v>
      </c>
      <c r="I11" s="6">
        <v>747.08</v>
      </c>
      <c r="J11" s="6">
        <f t="shared" si="0"/>
        <v>911.43759999999997</v>
      </c>
      <c r="K11" s="6">
        <f t="shared" si="1"/>
        <v>911.43759999999997</v>
      </c>
      <c r="L11" s="7" t="s">
        <v>38</v>
      </c>
      <c r="M11" s="10"/>
    </row>
    <row r="12" spans="1:13" x14ac:dyDescent="0.3">
      <c r="A12" s="3" t="s">
        <v>10</v>
      </c>
      <c r="B12" s="3" t="s">
        <v>14</v>
      </c>
      <c r="C12" s="3" t="s">
        <v>11</v>
      </c>
      <c r="D12" s="3" t="s">
        <v>12</v>
      </c>
      <c r="E12" s="5" t="s">
        <v>39</v>
      </c>
      <c r="F12" s="5" t="s">
        <v>40</v>
      </c>
      <c r="G12" s="3" t="s">
        <v>13</v>
      </c>
      <c r="H12" s="4">
        <v>36</v>
      </c>
      <c r="I12" s="6">
        <v>495.74</v>
      </c>
      <c r="J12" s="6">
        <f t="shared" si="0"/>
        <v>604.80280000000005</v>
      </c>
      <c r="K12" s="6">
        <f t="shared" si="1"/>
        <v>21772.900800000003</v>
      </c>
      <c r="L12" s="7" t="s">
        <v>41</v>
      </c>
      <c r="M12" s="10"/>
    </row>
    <row r="13" spans="1:13" x14ac:dyDescent="0.3">
      <c r="A13" s="3" t="s">
        <v>10</v>
      </c>
      <c r="B13" s="3" t="s">
        <v>14</v>
      </c>
      <c r="C13" s="3" t="s">
        <v>11</v>
      </c>
      <c r="D13" s="3" t="s">
        <v>12</v>
      </c>
      <c r="E13" s="5" t="s">
        <v>42</v>
      </c>
      <c r="F13" s="5" t="s">
        <v>43</v>
      </c>
      <c r="G13" s="3" t="s">
        <v>13</v>
      </c>
      <c r="H13" s="4">
        <v>18</v>
      </c>
      <c r="I13" s="6">
        <v>1585.41</v>
      </c>
      <c r="J13" s="6">
        <f t="shared" si="0"/>
        <v>1934.2002</v>
      </c>
      <c r="K13" s="6">
        <f t="shared" si="1"/>
        <v>34815.603600000002</v>
      </c>
      <c r="L13" s="7" t="s">
        <v>44</v>
      </c>
      <c r="M13" s="10"/>
    </row>
    <row r="14" spans="1:13" x14ac:dyDescent="0.3">
      <c r="A14" s="3" t="s">
        <v>10</v>
      </c>
      <c r="B14" s="3" t="s">
        <v>14</v>
      </c>
      <c r="C14" s="3" t="s">
        <v>11</v>
      </c>
      <c r="D14" s="3" t="s">
        <v>12</v>
      </c>
      <c r="E14" s="5" t="s">
        <v>45</v>
      </c>
      <c r="F14" s="5" t="s">
        <v>46</v>
      </c>
      <c r="G14" s="3" t="s">
        <v>13</v>
      </c>
      <c r="H14" s="4">
        <v>2</v>
      </c>
      <c r="I14" s="6">
        <v>65987.679999999993</v>
      </c>
      <c r="J14" s="6">
        <f t="shared" si="0"/>
        <v>80504.969599999997</v>
      </c>
      <c r="K14" s="6">
        <f t="shared" si="1"/>
        <v>161009.93919999999</v>
      </c>
      <c r="L14" s="7" t="s">
        <v>47</v>
      </c>
      <c r="M14" s="10"/>
    </row>
    <row r="15" spans="1:13" x14ac:dyDescent="0.3">
      <c r="A15" s="3" t="s">
        <v>10</v>
      </c>
      <c r="B15" s="3" t="s">
        <v>14</v>
      </c>
      <c r="C15" s="3" t="s">
        <v>11</v>
      </c>
      <c r="D15" s="3" t="s">
        <v>12</v>
      </c>
      <c r="E15" s="5" t="s">
        <v>48</v>
      </c>
      <c r="F15" s="5" t="s">
        <v>49</v>
      </c>
      <c r="G15" s="3" t="s">
        <v>13</v>
      </c>
      <c r="H15" s="4">
        <v>2</v>
      </c>
      <c r="I15" s="6">
        <v>47947.88</v>
      </c>
      <c r="J15" s="6">
        <f t="shared" si="0"/>
        <v>58496.413599999993</v>
      </c>
      <c r="K15" s="6">
        <f t="shared" si="1"/>
        <v>116992.82719999999</v>
      </c>
      <c r="L15" s="7" t="s">
        <v>50</v>
      </c>
      <c r="M15" s="10"/>
    </row>
    <row r="16" spans="1:13" x14ac:dyDescent="0.3">
      <c r="A16" s="3" t="s">
        <v>10</v>
      </c>
      <c r="B16" s="3" t="s">
        <v>14</v>
      </c>
      <c r="C16" s="3" t="s">
        <v>11</v>
      </c>
      <c r="D16" s="3" t="s">
        <v>12</v>
      </c>
      <c r="E16" s="5" t="s">
        <v>51</v>
      </c>
      <c r="F16" s="5" t="s">
        <v>52</v>
      </c>
      <c r="G16" s="3" t="s">
        <v>13</v>
      </c>
      <c r="H16" s="4">
        <v>8</v>
      </c>
      <c r="I16" s="6">
        <v>12862.54</v>
      </c>
      <c r="J16" s="6">
        <f t="shared" si="0"/>
        <v>15692.2988</v>
      </c>
      <c r="K16" s="6">
        <f t="shared" si="1"/>
        <v>125538.3904</v>
      </c>
      <c r="L16" s="7" t="s">
        <v>53</v>
      </c>
      <c r="M16" s="10"/>
    </row>
    <row r="17" spans="1:13" x14ac:dyDescent="0.3">
      <c r="A17" s="3" t="s">
        <v>10</v>
      </c>
      <c r="B17" s="3" t="s">
        <v>14</v>
      </c>
      <c r="C17" s="3" t="s">
        <v>11</v>
      </c>
      <c r="D17" s="3" t="s">
        <v>12</v>
      </c>
      <c r="E17" s="5" t="s">
        <v>54</v>
      </c>
      <c r="F17" s="5" t="s">
        <v>55</v>
      </c>
      <c r="G17" s="3" t="s">
        <v>13</v>
      </c>
      <c r="H17" s="4">
        <v>76</v>
      </c>
      <c r="I17" s="6">
        <v>6253.09</v>
      </c>
      <c r="J17" s="6">
        <f t="shared" si="0"/>
        <v>7628.7698</v>
      </c>
      <c r="K17" s="6">
        <f t="shared" si="1"/>
        <v>579786.5048</v>
      </c>
      <c r="L17" s="7" t="s">
        <v>56</v>
      </c>
      <c r="M17" s="10"/>
    </row>
    <row r="18" spans="1:13" x14ac:dyDescent="0.3">
      <c r="A18" s="3" t="s">
        <v>10</v>
      </c>
      <c r="B18" s="3" t="s">
        <v>14</v>
      </c>
      <c r="C18" s="3" t="s">
        <v>11</v>
      </c>
      <c r="D18" s="3" t="s">
        <v>12</v>
      </c>
      <c r="E18" s="5" t="s">
        <v>57</v>
      </c>
      <c r="F18" s="5" t="s">
        <v>58</v>
      </c>
      <c r="G18" s="3" t="s">
        <v>13</v>
      </c>
      <c r="H18" s="4">
        <v>9</v>
      </c>
      <c r="I18" s="6">
        <v>10827.68</v>
      </c>
      <c r="J18" s="6">
        <f t="shared" si="0"/>
        <v>13209.7696</v>
      </c>
      <c r="K18" s="6">
        <f t="shared" si="1"/>
        <v>118887.9264</v>
      </c>
      <c r="L18" s="7" t="s">
        <v>59</v>
      </c>
      <c r="M18" s="10"/>
    </row>
    <row r="19" spans="1:13" x14ac:dyDescent="0.3">
      <c r="A19" s="3" t="s">
        <v>10</v>
      </c>
      <c r="B19" s="3" t="s">
        <v>14</v>
      </c>
      <c r="C19" s="3" t="s">
        <v>11</v>
      </c>
      <c r="D19" s="3" t="s">
        <v>12</v>
      </c>
      <c r="E19" s="5" t="s">
        <v>60</v>
      </c>
      <c r="F19" s="5" t="s">
        <v>61</v>
      </c>
      <c r="G19" s="3" t="s">
        <v>13</v>
      </c>
      <c r="H19" s="4">
        <v>12</v>
      </c>
      <c r="I19" s="6">
        <v>5824.1</v>
      </c>
      <c r="J19" s="6">
        <f t="shared" si="0"/>
        <v>7105.402</v>
      </c>
      <c r="K19" s="6">
        <f t="shared" si="1"/>
        <v>85264.823999999993</v>
      </c>
      <c r="L19" s="7" t="s">
        <v>62</v>
      </c>
      <c r="M19" s="10"/>
    </row>
    <row r="20" spans="1:13" x14ac:dyDescent="0.3">
      <c r="A20" s="3" t="s">
        <v>10</v>
      </c>
      <c r="B20" s="3" t="s">
        <v>14</v>
      </c>
      <c r="C20" s="3" t="s">
        <v>11</v>
      </c>
      <c r="D20" s="3" t="s">
        <v>12</v>
      </c>
      <c r="E20" s="5" t="s">
        <v>63</v>
      </c>
      <c r="F20" s="5" t="s">
        <v>64</v>
      </c>
      <c r="G20" s="3" t="s">
        <v>13</v>
      </c>
      <c r="H20" s="4">
        <v>30</v>
      </c>
      <c r="I20" s="6">
        <v>294.57</v>
      </c>
      <c r="J20" s="6">
        <f t="shared" si="0"/>
        <v>359.37539999999996</v>
      </c>
      <c r="K20" s="6">
        <f t="shared" si="1"/>
        <v>10781.261999999999</v>
      </c>
      <c r="L20" s="7" t="s">
        <v>65</v>
      </c>
      <c r="M20" s="10"/>
    </row>
    <row r="21" spans="1:13" x14ac:dyDescent="0.3">
      <c r="A21" s="3" t="s">
        <v>10</v>
      </c>
      <c r="B21" s="3" t="s">
        <v>14</v>
      </c>
      <c r="C21" s="3" t="s">
        <v>11</v>
      </c>
      <c r="D21" s="3" t="s">
        <v>12</v>
      </c>
      <c r="E21" s="5" t="s">
        <v>66</v>
      </c>
      <c r="F21" s="5" t="s">
        <v>67</v>
      </c>
      <c r="G21" s="3" t="s">
        <v>13</v>
      </c>
      <c r="H21" s="4">
        <v>3</v>
      </c>
      <c r="I21" s="6">
        <v>97406.54</v>
      </c>
      <c r="J21" s="6">
        <f t="shared" si="0"/>
        <v>118835.97879999998</v>
      </c>
      <c r="K21" s="6">
        <f t="shared" si="1"/>
        <v>356507.93639999995</v>
      </c>
      <c r="L21" s="7" t="s">
        <v>68</v>
      </c>
      <c r="M21" s="10"/>
    </row>
    <row r="22" spans="1:13" x14ac:dyDescent="0.3">
      <c r="A22" s="3" t="s">
        <v>10</v>
      </c>
      <c r="B22" s="3" t="s">
        <v>14</v>
      </c>
      <c r="C22" s="3" t="s">
        <v>11</v>
      </c>
      <c r="D22" s="3" t="s">
        <v>12</v>
      </c>
      <c r="E22" s="5" t="s">
        <v>69</v>
      </c>
      <c r="F22" s="5" t="s">
        <v>70</v>
      </c>
      <c r="G22" s="3" t="s">
        <v>13</v>
      </c>
      <c r="H22" s="4">
        <v>1</v>
      </c>
      <c r="I22" s="6">
        <v>6384.19</v>
      </c>
      <c r="J22" s="6">
        <f t="shared" si="0"/>
        <v>7788.7117999999991</v>
      </c>
      <c r="K22" s="6">
        <f t="shared" si="1"/>
        <v>7788.7117999999991</v>
      </c>
      <c r="L22" s="7" t="s">
        <v>71</v>
      </c>
      <c r="M22" s="10"/>
    </row>
    <row r="23" spans="1:13" x14ac:dyDescent="0.3">
      <c r="A23" s="3" t="s">
        <v>10</v>
      </c>
      <c r="B23" s="3" t="s">
        <v>14</v>
      </c>
      <c r="C23" s="3" t="s">
        <v>11</v>
      </c>
      <c r="D23" s="3" t="s">
        <v>12</v>
      </c>
      <c r="E23" s="5" t="s">
        <v>72</v>
      </c>
      <c r="F23" s="5" t="s">
        <v>73</v>
      </c>
      <c r="G23" s="3" t="s">
        <v>13</v>
      </c>
      <c r="H23" s="4">
        <v>16</v>
      </c>
      <c r="I23" s="6">
        <v>1456.99</v>
      </c>
      <c r="J23" s="6">
        <f t="shared" si="0"/>
        <v>1777.5278000000001</v>
      </c>
      <c r="K23" s="6">
        <f t="shared" si="1"/>
        <v>28440.444800000001</v>
      </c>
      <c r="L23" s="7" t="s">
        <v>74</v>
      </c>
      <c r="M23" s="10"/>
    </row>
    <row r="24" spans="1:13" x14ac:dyDescent="0.3">
      <c r="A24" s="3" t="s">
        <v>10</v>
      </c>
      <c r="B24" s="3" t="s">
        <v>14</v>
      </c>
      <c r="C24" s="3" t="s">
        <v>11</v>
      </c>
      <c r="D24" s="3" t="s">
        <v>12</v>
      </c>
      <c r="E24" s="5" t="s">
        <v>75</v>
      </c>
      <c r="F24" s="5" t="s">
        <v>76</v>
      </c>
      <c r="G24" s="3" t="s">
        <v>13</v>
      </c>
      <c r="H24" s="4">
        <v>1</v>
      </c>
      <c r="I24" s="6">
        <v>2037.87</v>
      </c>
      <c r="J24" s="6">
        <f t="shared" si="0"/>
        <v>2486.2013999999999</v>
      </c>
      <c r="K24" s="6">
        <f t="shared" si="1"/>
        <v>2486.2013999999999</v>
      </c>
      <c r="L24" s="7" t="s">
        <v>77</v>
      </c>
      <c r="M24" s="10"/>
    </row>
    <row r="25" spans="1:13" x14ac:dyDescent="0.3">
      <c r="A25" s="3" t="s">
        <v>10</v>
      </c>
      <c r="B25" s="3" t="s">
        <v>14</v>
      </c>
      <c r="C25" s="3" t="s">
        <v>11</v>
      </c>
      <c r="D25" s="3" t="s">
        <v>12</v>
      </c>
      <c r="E25" s="5" t="s">
        <v>78</v>
      </c>
      <c r="F25" s="5" t="s">
        <v>79</v>
      </c>
      <c r="G25" s="3" t="s">
        <v>13</v>
      </c>
      <c r="H25" s="4">
        <v>1</v>
      </c>
      <c r="I25" s="6">
        <v>10058.26</v>
      </c>
      <c r="J25" s="6">
        <f t="shared" si="0"/>
        <v>12271.0772</v>
      </c>
      <c r="K25" s="6">
        <f t="shared" si="1"/>
        <v>12271.0772</v>
      </c>
      <c r="L25" s="7" t="s">
        <v>80</v>
      </c>
      <c r="M25" s="10"/>
    </row>
    <row r="26" spans="1:13" x14ac:dyDescent="0.3">
      <c r="A26" s="3" t="s">
        <v>10</v>
      </c>
      <c r="B26" s="3" t="s">
        <v>14</v>
      </c>
      <c r="C26" s="3" t="s">
        <v>11</v>
      </c>
      <c r="D26" s="3" t="s">
        <v>12</v>
      </c>
      <c r="E26" s="5" t="s">
        <v>81</v>
      </c>
      <c r="F26" s="5" t="s">
        <v>82</v>
      </c>
      <c r="G26" s="3" t="s">
        <v>13</v>
      </c>
      <c r="H26" s="4">
        <v>2</v>
      </c>
      <c r="I26" s="6">
        <v>3530.85</v>
      </c>
      <c r="J26" s="6">
        <f t="shared" si="0"/>
        <v>4307.6369999999997</v>
      </c>
      <c r="K26" s="6">
        <f t="shared" si="1"/>
        <v>8615.2739999999994</v>
      </c>
      <c r="L26" s="7" t="s">
        <v>83</v>
      </c>
      <c r="M26" s="10"/>
    </row>
    <row r="27" spans="1:13" x14ac:dyDescent="0.3">
      <c r="A27" s="3" t="s">
        <v>10</v>
      </c>
      <c r="B27" s="3" t="s">
        <v>14</v>
      </c>
      <c r="C27" s="3" t="s">
        <v>11</v>
      </c>
      <c r="D27" s="3" t="s">
        <v>12</v>
      </c>
      <c r="E27" s="5" t="s">
        <v>84</v>
      </c>
      <c r="F27" s="5" t="s">
        <v>85</v>
      </c>
      <c r="G27" s="3" t="s">
        <v>13</v>
      </c>
      <c r="H27" s="4">
        <v>2</v>
      </c>
      <c r="I27" s="6">
        <v>26366.18</v>
      </c>
      <c r="J27" s="6">
        <f t="shared" si="0"/>
        <v>32166.739600000001</v>
      </c>
      <c r="K27" s="6">
        <f t="shared" si="1"/>
        <v>64333.479200000002</v>
      </c>
      <c r="L27" s="7" t="s">
        <v>86</v>
      </c>
      <c r="M27" s="10"/>
    </row>
    <row r="28" spans="1:13" x14ac:dyDescent="0.3">
      <c r="A28" s="3" t="s">
        <v>10</v>
      </c>
      <c r="B28" s="3" t="s">
        <v>14</v>
      </c>
      <c r="C28" s="3" t="s">
        <v>11</v>
      </c>
      <c r="D28" s="3" t="s">
        <v>12</v>
      </c>
      <c r="E28" s="5" t="s">
        <v>87</v>
      </c>
      <c r="F28" s="5" t="s">
        <v>88</v>
      </c>
      <c r="G28" s="3" t="s">
        <v>13</v>
      </c>
      <c r="H28" s="4">
        <v>1</v>
      </c>
      <c r="I28" s="6">
        <v>27648.3</v>
      </c>
      <c r="J28" s="6">
        <f t="shared" si="0"/>
        <v>33730.925999999999</v>
      </c>
      <c r="K28" s="6">
        <f t="shared" si="1"/>
        <v>33730.925999999999</v>
      </c>
      <c r="L28" s="7" t="s">
        <v>89</v>
      </c>
      <c r="M28" s="10"/>
    </row>
    <row r="29" spans="1:13" x14ac:dyDescent="0.3">
      <c r="A29" s="3" t="s">
        <v>10</v>
      </c>
      <c r="B29" s="3" t="s">
        <v>14</v>
      </c>
      <c r="C29" s="3" t="s">
        <v>11</v>
      </c>
      <c r="D29" s="3" t="s">
        <v>12</v>
      </c>
      <c r="E29" s="5" t="s">
        <v>90</v>
      </c>
      <c r="F29" s="5" t="s">
        <v>91</v>
      </c>
      <c r="G29" s="3" t="s">
        <v>13</v>
      </c>
      <c r="H29" s="4">
        <v>26</v>
      </c>
      <c r="I29" s="6">
        <v>6822.19</v>
      </c>
      <c r="J29" s="6">
        <f t="shared" si="0"/>
        <v>8323.0717999999997</v>
      </c>
      <c r="K29" s="6">
        <f t="shared" si="1"/>
        <v>216399.86679999999</v>
      </c>
      <c r="L29" s="7" t="s">
        <v>92</v>
      </c>
      <c r="M29" s="10"/>
    </row>
    <row r="30" spans="1:13" x14ac:dyDescent="0.3">
      <c r="A30" s="3" t="s">
        <v>10</v>
      </c>
      <c r="B30" s="3" t="s">
        <v>14</v>
      </c>
      <c r="C30" s="3" t="s">
        <v>11</v>
      </c>
      <c r="D30" s="3" t="s">
        <v>12</v>
      </c>
      <c r="E30" s="5" t="s">
        <v>93</v>
      </c>
      <c r="F30" s="5" t="s">
        <v>94</v>
      </c>
      <c r="G30" s="3" t="s">
        <v>13</v>
      </c>
      <c r="H30" s="4">
        <v>4</v>
      </c>
      <c r="I30" s="6">
        <v>1829.16</v>
      </c>
      <c r="J30" s="6">
        <f t="shared" si="0"/>
        <v>2231.5752000000002</v>
      </c>
      <c r="K30" s="6">
        <f t="shared" si="1"/>
        <v>8926.3008000000009</v>
      </c>
      <c r="L30" s="7" t="s">
        <v>95</v>
      </c>
      <c r="M30" s="10"/>
    </row>
    <row r="31" spans="1:13" x14ac:dyDescent="0.3">
      <c r="A31" s="3" t="s">
        <v>10</v>
      </c>
      <c r="B31" s="3" t="s">
        <v>14</v>
      </c>
      <c r="C31" s="3" t="s">
        <v>11</v>
      </c>
      <c r="D31" s="3" t="s">
        <v>12</v>
      </c>
      <c r="E31" s="5" t="s">
        <v>96</v>
      </c>
      <c r="F31" s="5" t="s">
        <v>97</v>
      </c>
      <c r="G31" s="3" t="s">
        <v>13</v>
      </c>
      <c r="H31" s="4">
        <v>2</v>
      </c>
      <c r="I31" s="6">
        <v>20010.939999999999</v>
      </c>
      <c r="J31" s="6">
        <f t="shared" si="0"/>
        <v>24413.346799999999</v>
      </c>
      <c r="K31" s="6">
        <f t="shared" si="1"/>
        <v>48826.693599999999</v>
      </c>
      <c r="L31" s="7" t="s">
        <v>98</v>
      </c>
      <c r="M31" s="10"/>
    </row>
    <row r="32" spans="1:13" x14ac:dyDescent="0.3">
      <c r="A32" s="3" t="s">
        <v>10</v>
      </c>
      <c r="B32" s="3" t="s">
        <v>14</v>
      </c>
      <c r="C32" s="3" t="s">
        <v>11</v>
      </c>
      <c r="D32" s="3" t="s">
        <v>12</v>
      </c>
      <c r="E32" s="5" t="s">
        <v>99</v>
      </c>
      <c r="F32" s="5" t="s">
        <v>100</v>
      </c>
      <c r="G32" s="3" t="s">
        <v>13</v>
      </c>
      <c r="H32" s="4">
        <v>2</v>
      </c>
      <c r="I32" s="6">
        <v>3289.28</v>
      </c>
      <c r="J32" s="6">
        <f t="shared" si="0"/>
        <v>4012.9216000000001</v>
      </c>
      <c r="K32" s="6">
        <f t="shared" si="1"/>
        <v>8025.8432000000003</v>
      </c>
      <c r="L32" s="7" t="s">
        <v>101</v>
      </c>
      <c r="M32" s="10"/>
    </row>
    <row r="33" spans="1:13" x14ac:dyDescent="0.3">
      <c r="A33" s="3" t="s">
        <v>10</v>
      </c>
      <c r="B33" s="3" t="s">
        <v>14</v>
      </c>
      <c r="C33" s="3" t="s">
        <v>11</v>
      </c>
      <c r="D33" s="3" t="s">
        <v>12</v>
      </c>
      <c r="E33" s="5" t="s">
        <v>102</v>
      </c>
      <c r="F33" s="5" t="s">
        <v>103</v>
      </c>
      <c r="G33" s="3" t="s">
        <v>13</v>
      </c>
      <c r="H33" s="4">
        <v>6</v>
      </c>
      <c r="I33" s="6">
        <v>21716.45</v>
      </c>
      <c r="J33" s="6">
        <f t="shared" si="0"/>
        <v>26494.069</v>
      </c>
      <c r="K33" s="6">
        <f t="shared" si="1"/>
        <v>158964.41399999999</v>
      </c>
      <c r="L33" s="7" t="s">
        <v>104</v>
      </c>
      <c r="M33" s="10"/>
    </row>
    <row r="34" spans="1:13" x14ac:dyDescent="0.3">
      <c r="A34" s="3" t="s">
        <v>10</v>
      </c>
      <c r="B34" s="3" t="s">
        <v>14</v>
      </c>
      <c r="C34" s="3" t="s">
        <v>11</v>
      </c>
      <c r="D34" s="3" t="s">
        <v>12</v>
      </c>
      <c r="E34" s="5" t="s">
        <v>105</v>
      </c>
      <c r="F34" s="5" t="s">
        <v>106</v>
      </c>
      <c r="G34" s="3" t="s">
        <v>13</v>
      </c>
      <c r="H34" s="4">
        <v>15</v>
      </c>
      <c r="I34" s="6">
        <v>1306.1400000000001</v>
      </c>
      <c r="J34" s="6">
        <f t="shared" si="0"/>
        <v>1593.4908</v>
      </c>
      <c r="K34" s="6">
        <f t="shared" si="1"/>
        <v>23902.362000000001</v>
      </c>
      <c r="L34" s="7" t="s">
        <v>107</v>
      </c>
      <c r="M34" s="10"/>
    </row>
    <row r="35" spans="1:13" x14ac:dyDescent="0.3">
      <c r="A35" s="3" t="s">
        <v>10</v>
      </c>
      <c r="B35" s="3" t="s">
        <v>14</v>
      </c>
      <c r="C35" s="3" t="s">
        <v>11</v>
      </c>
      <c r="D35" s="3" t="s">
        <v>12</v>
      </c>
      <c r="E35" s="5" t="s">
        <v>108</v>
      </c>
      <c r="F35" s="5" t="s">
        <v>109</v>
      </c>
      <c r="G35" s="3" t="s">
        <v>13</v>
      </c>
      <c r="H35" s="4">
        <v>4</v>
      </c>
      <c r="I35" s="6">
        <v>9268.6</v>
      </c>
      <c r="J35" s="6">
        <f t="shared" si="0"/>
        <v>11307.692000000001</v>
      </c>
      <c r="K35" s="6">
        <f t="shared" si="1"/>
        <v>45230.768000000004</v>
      </c>
      <c r="L35" s="7" t="s">
        <v>110</v>
      </c>
      <c r="M35" s="10"/>
    </row>
    <row r="36" spans="1:13" x14ac:dyDescent="0.3">
      <c r="A36" s="3" t="s">
        <v>10</v>
      </c>
      <c r="B36" s="3" t="s">
        <v>14</v>
      </c>
      <c r="C36" s="3" t="s">
        <v>11</v>
      </c>
      <c r="D36" s="3" t="s">
        <v>12</v>
      </c>
      <c r="E36" s="5" t="s">
        <v>111</v>
      </c>
      <c r="F36" s="5" t="s">
        <v>112</v>
      </c>
      <c r="G36" s="3" t="s">
        <v>13</v>
      </c>
      <c r="H36" s="4">
        <v>90</v>
      </c>
      <c r="I36" s="6">
        <v>59</v>
      </c>
      <c r="J36" s="6">
        <f t="shared" si="0"/>
        <v>71.98</v>
      </c>
      <c r="K36" s="6">
        <f t="shared" si="1"/>
        <v>6478.2000000000007</v>
      </c>
      <c r="L36" s="7" t="s">
        <v>113</v>
      </c>
      <c r="M36" s="10"/>
    </row>
    <row r="37" spans="1:13" x14ac:dyDescent="0.3">
      <c r="A37" s="3" t="s">
        <v>10</v>
      </c>
      <c r="B37" s="3" t="s">
        <v>14</v>
      </c>
      <c r="C37" s="3" t="s">
        <v>11</v>
      </c>
      <c r="D37" s="3" t="s">
        <v>12</v>
      </c>
      <c r="E37" s="5" t="s">
        <v>114</v>
      </c>
      <c r="F37" s="5" t="s">
        <v>115</v>
      </c>
      <c r="G37" s="3" t="s">
        <v>13</v>
      </c>
      <c r="H37" s="4">
        <v>2</v>
      </c>
      <c r="I37" s="6">
        <v>40445.72</v>
      </c>
      <c r="J37" s="6">
        <f t="shared" si="0"/>
        <v>49343.778400000003</v>
      </c>
      <c r="K37" s="6">
        <f t="shared" si="1"/>
        <v>98687.556800000006</v>
      </c>
      <c r="L37" s="7" t="s">
        <v>116</v>
      </c>
      <c r="M37" s="10"/>
    </row>
    <row r="38" spans="1:13" x14ac:dyDescent="0.3">
      <c r="A38" s="3" t="s">
        <v>10</v>
      </c>
      <c r="B38" s="3" t="s">
        <v>14</v>
      </c>
      <c r="C38" s="3" t="s">
        <v>11</v>
      </c>
      <c r="D38" s="3" t="s">
        <v>12</v>
      </c>
      <c r="E38" s="5" t="s">
        <v>117</v>
      </c>
      <c r="F38" s="5" t="s">
        <v>118</v>
      </c>
      <c r="G38" s="3" t="s">
        <v>13</v>
      </c>
      <c r="H38" s="4">
        <v>2</v>
      </c>
      <c r="I38" s="6">
        <v>700.73</v>
      </c>
      <c r="J38" s="6">
        <f t="shared" si="0"/>
        <v>854.89059999999995</v>
      </c>
      <c r="K38" s="6">
        <f t="shared" si="1"/>
        <v>1709.7811999999999</v>
      </c>
      <c r="L38" s="7" t="s">
        <v>119</v>
      </c>
      <c r="M38" s="10"/>
    </row>
    <row r="39" spans="1:13" x14ac:dyDescent="0.3">
      <c r="A39" s="3" t="s">
        <v>10</v>
      </c>
      <c r="B39" s="3" t="s">
        <v>14</v>
      </c>
      <c r="C39" s="3" t="s">
        <v>11</v>
      </c>
      <c r="D39" s="3" t="s">
        <v>12</v>
      </c>
      <c r="E39" s="5" t="s">
        <v>120</v>
      </c>
      <c r="F39" s="5" t="s">
        <v>121</v>
      </c>
      <c r="G39" s="3" t="s">
        <v>13</v>
      </c>
      <c r="H39" s="4">
        <v>30</v>
      </c>
      <c r="I39" s="6">
        <v>102.2</v>
      </c>
      <c r="J39" s="6">
        <f t="shared" si="0"/>
        <v>124.684</v>
      </c>
      <c r="K39" s="6">
        <f t="shared" si="1"/>
        <v>3740.52</v>
      </c>
      <c r="L39" s="7" t="s">
        <v>122</v>
      </c>
      <c r="M39" s="10"/>
    </row>
    <row r="40" spans="1:13" x14ac:dyDescent="0.3">
      <c r="A40" s="3" t="s">
        <v>10</v>
      </c>
      <c r="B40" s="3" t="s">
        <v>14</v>
      </c>
      <c r="C40" s="3" t="s">
        <v>11</v>
      </c>
      <c r="D40" s="3" t="s">
        <v>12</v>
      </c>
      <c r="E40" s="5" t="s">
        <v>123</v>
      </c>
      <c r="F40" s="5" t="s">
        <v>124</v>
      </c>
      <c r="G40" s="3" t="s">
        <v>13</v>
      </c>
      <c r="H40" s="4">
        <v>1</v>
      </c>
      <c r="I40" s="6">
        <v>412150.02</v>
      </c>
      <c r="J40" s="6">
        <f t="shared" si="0"/>
        <v>502823.02439999999</v>
      </c>
      <c r="K40" s="6">
        <f t="shared" si="1"/>
        <v>502823.02439999999</v>
      </c>
      <c r="L40" s="7" t="s">
        <v>125</v>
      </c>
      <c r="M40" s="10"/>
    </row>
    <row r="41" spans="1:13" x14ac:dyDescent="0.3">
      <c r="A41" s="3" t="s">
        <v>10</v>
      </c>
      <c r="B41" s="3" t="s">
        <v>14</v>
      </c>
      <c r="C41" s="3" t="s">
        <v>11</v>
      </c>
      <c r="D41" s="3" t="s">
        <v>12</v>
      </c>
      <c r="E41" s="5" t="s">
        <v>126</v>
      </c>
      <c r="F41" s="5" t="s">
        <v>127</v>
      </c>
      <c r="G41" s="3" t="s">
        <v>13</v>
      </c>
      <c r="H41" s="4"/>
      <c r="I41" s="6">
        <v>214563.49</v>
      </c>
      <c r="J41" s="6">
        <f t="shared" si="0"/>
        <v>261767.45779999997</v>
      </c>
      <c r="K41" s="6">
        <f t="shared" si="1"/>
        <v>0</v>
      </c>
      <c r="L41" s="7" t="s">
        <v>128</v>
      </c>
      <c r="M41" s="10"/>
    </row>
    <row r="42" spans="1:13" x14ac:dyDescent="0.3">
      <c r="A42" s="3" t="s">
        <v>10</v>
      </c>
      <c r="B42" s="3" t="s">
        <v>14</v>
      </c>
      <c r="C42" s="3" t="s">
        <v>11</v>
      </c>
      <c r="D42" s="3" t="s">
        <v>12</v>
      </c>
      <c r="E42" s="5" t="s">
        <v>129</v>
      </c>
      <c r="F42" s="5" t="s">
        <v>130</v>
      </c>
      <c r="G42" s="3" t="s">
        <v>13</v>
      </c>
      <c r="H42" s="4">
        <v>1</v>
      </c>
      <c r="I42" s="6">
        <v>292849.65000000002</v>
      </c>
      <c r="J42" s="6">
        <f t="shared" si="0"/>
        <v>357276.57300000003</v>
      </c>
      <c r="K42" s="6">
        <f t="shared" si="1"/>
        <v>357276.57300000003</v>
      </c>
      <c r="L42" s="7" t="s">
        <v>131</v>
      </c>
      <c r="M42" s="10"/>
    </row>
    <row r="43" spans="1:13" x14ac:dyDescent="0.3">
      <c r="A43" s="3" t="s">
        <v>10</v>
      </c>
      <c r="B43" s="3" t="s">
        <v>14</v>
      </c>
      <c r="C43" s="3" t="s">
        <v>11</v>
      </c>
      <c r="D43" s="3" t="s">
        <v>12</v>
      </c>
      <c r="E43" s="5" t="s">
        <v>132</v>
      </c>
      <c r="F43" s="5" t="s">
        <v>133</v>
      </c>
      <c r="G43" s="3" t="s">
        <v>13</v>
      </c>
      <c r="H43" s="4">
        <v>1</v>
      </c>
      <c r="I43" s="6">
        <v>30970.32</v>
      </c>
      <c r="J43" s="6">
        <f t="shared" si="0"/>
        <v>37783.790399999998</v>
      </c>
      <c r="K43" s="6">
        <f t="shared" si="1"/>
        <v>37783.790399999998</v>
      </c>
      <c r="L43" s="7" t="s">
        <v>134</v>
      </c>
      <c r="M43" s="10"/>
    </row>
    <row r="44" spans="1:13" x14ac:dyDescent="0.3">
      <c r="A44" s="3" t="s">
        <v>10</v>
      </c>
      <c r="B44" s="3" t="s">
        <v>14</v>
      </c>
      <c r="C44" s="3" t="s">
        <v>11</v>
      </c>
      <c r="D44" s="3" t="s">
        <v>12</v>
      </c>
      <c r="E44" s="5" t="s">
        <v>135</v>
      </c>
      <c r="F44" s="5" t="s">
        <v>136</v>
      </c>
      <c r="G44" s="3" t="s">
        <v>13</v>
      </c>
      <c r="H44" s="4">
        <v>1</v>
      </c>
      <c r="I44" s="6">
        <v>330655.94</v>
      </c>
      <c r="J44" s="6">
        <f t="shared" si="0"/>
        <v>403400.24680000002</v>
      </c>
      <c r="K44" s="6">
        <f t="shared" si="1"/>
        <v>403400.24680000002</v>
      </c>
      <c r="L44" s="7" t="s">
        <v>137</v>
      </c>
      <c r="M44" s="10"/>
    </row>
    <row r="45" spans="1:13" x14ac:dyDescent="0.3">
      <c r="A45" s="3" t="s">
        <v>10</v>
      </c>
      <c r="B45" s="3" t="s">
        <v>14</v>
      </c>
      <c r="C45" s="3" t="s">
        <v>11</v>
      </c>
      <c r="D45" s="3" t="s">
        <v>12</v>
      </c>
      <c r="E45" s="5" t="s">
        <v>138</v>
      </c>
      <c r="F45" s="5" t="s">
        <v>136</v>
      </c>
      <c r="G45" s="3" t="s">
        <v>13</v>
      </c>
      <c r="H45" s="4">
        <v>1</v>
      </c>
      <c r="I45" s="6">
        <v>246385.34</v>
      </c>
      <c r="J45" s="6">
        <f t="shared" si="0"/>
        <v>300590.11479999998</v>
      </c>
      <c r="K45" s="6">
        <f t="shared" si="1"/>
        <v>300590.11479999998</v>
      </c>
      <c r="L45" s="7" t="s">
        <v>139</v>
      </c>
      <c r="M45" s="10"/>
    </row>
    <row r="46" spans="1:13" x14ac:dyDescent="0.3">
      <c r="A46" s="3" t="s">
        <v>10</v>
      </c>
      <c r="B46" s="3" t="s">
        <v>14</v>
      </c>
      <c r="C46" s="3" t="s">
        <v>11</v>
      </c>
      <c r="D46" s="3" t="s">
        <v>12</v>
      </c>
      <c r="E46" s="5" t="s">
        <v>140</v>
      </c>
      <c r="F46" s="5" t="s">
        <v>141</v>
      </c>
      <c r="G46" s="3" t="s">
        <v>13</v>
      </c>
      <c r="H46" s="4">
        <v>6</v>
      </c>
      <c r="I46" s="6">
        <v>1498.34</v>
      </c>
      <c r="J46" s="6">
        <f t="shared" si="0"/>
        <v>1827.9748</v>
      </c>
      <c r="K46" s="6">
        <f t="shared" si="1"/>
        <v>10967.8488</v>
      </c>
      <c r="L46" s="7" t="s">
        <v>142</v>
      </c>
      <c r="M46" s="10"/>
    </row>
    <row r="47" spans="1:13" x14ac:dyDescent="0.3">
      <c r="A47" s="3" t="s">
        <v>10</v>
      </c>
      <c r="B47" s="3" t="s">
        <v>14</v>
      </c>
      <c r="C47" s="3" t="s">
        <v>11</v>
      </c>
      <c r="D47" s="3" t="s">
        <v>12</v>
      </c>
      <c r="E47" s="5" t="s">
        <v>143</v>
      </c>
      <c r="F47" s="5" t="s">
        <v>144</v>
      </c>
      <c r="G47" s="3" t="s">
        <v>13</v>
      </c>
      <c r="H47" s="4">
        <v>5</v>
      </c>
      <c r="I47" s="6">
        <v>7152.38</v>
      </c>
      <c r="J47" s="6">
        <f t="shared" si="0"/>
        <v>8725.9035999999996</v>
      </c>
      <c r="K47" s="6">
        <f t="shared" si="1"/>
        <v>43629.517999999996</v>
      </c>
      <c r="L47" s="7" t="s">
        <v>145</v>
      </c>
      <c r="M47" s="10"/>
    </row>
    <row r="48" spans="1:13" x14ac:dyDescent="0.3">
      <c r="A48" s="3" t="s">
        <v>10</v>
      </c>
      <c r="B48" s="3" t="s">
        <v>14</v>
      </c>
      <c r="C48" s="3" t="s">
        <v>11</v>
      </c>
      <c r="D48" s="3" t="s">
        <v>12</v>
      </c>
      <c r="E48" s="5" t="s">
        <v>146</v>
      </c>
      <c r="F48" s="5" t="s">
        <v>147</v>
      </c>
      <c r="G48" s="3" t="s">
        <v>13</v>
      </c>
      <c r="H48" s="4">
        <v>6</v>
      </c>
      <c r="I48" s="6">
        <v>3235.18</v>
      </c>
      <c r="J48" s="6">
        <f t="shared" si="0"/>
        <v>3946.9195999999997</v>
      </c>
      <c r="K48" s="6">
        <f t="shared" si="1"/>
        <v>23681.517599999999</v>
      </c>
      <c r="L48" s="7" t="s">
        <v>148</v>
      </c>
      <c r="M48" s="10"/>
    </row>
    <row r="49" spans="1:13" x14ac:dyDescent="0.3">
      <c r="A49" s="3" t="s">
        <v>10</v>
      </c>
      <c r="B49" s="3" t="s">
        <v>14</v>
      </c>
      <c r="C49" s="3" t="s">
        <v>11</v>
      </c>
      <c r="D49" s="3" t="s">
        <v>12</v>
      </c>
      <c r="E49" s="5" t="s">
        <v>149</v>
      </c>
      <c r="F49" s="5" t="s">
        <v>150</v>
      </c>
      <c r="G49" s="3" t="s">
        <v>13</v>
      </c>
      <c r="H49" s="4">
        <v>9</v>
      </c>
      <c r="I49" s="6">
        <v>3020.48</v>
      </c>
      <c r="J49" s="6">
        <f t="shared" si="0"/>
        <v>3684.9856</v>
      </c>
      <c r="K49" s="6">
        <f t="shared" si="1"/>
        <v>33164.8704</v>
      </c>
      <c r="L49" s="7" t="s">
        <v>151</v>
      </c>
      <c r="M49" s="10"/>
    </row>
    <row r="50" spans="1:13" x14ac:dyDescent="0.3">
      <c r="A50" s="3" t="s">
        <v>10</v>
      </c>
      <c r="B50" s="3" t="s">
        <v>14</v>
      </c>
      <c r="C50" s="3" t="s">
        <v>11</v>
      </c>
      <c r="D50" s="3" t="s">
        <v>12</v>
      </c>
      <c r="E50" s="5" t="s">
        <v>152</v>
      </c>
      <c r="F50" s="5" t="s">
        <v>153</v>
      </c>
      <c r="G50" s="3" t="s">
        <v>13</v>
      </c>
      <c r="H50" s="4">
        <v>4</v>
      </c>
      <c r="I50" s="6">
        <v>14623.14</v>
      </c>
      <c r="J50" s="6">
        <f t="shared" si="0"/>
        <v>17840.230799999998</v>
      </c>
      <c r="K50" s="6">
        <f t="shared" si="1"/>
        <v>71360.92319999999</v>
      </c>
      <c r="L50" s="7" t="s">
        <v>154</v>
      </c>
      <c r="M50" s="10"/>
    </row>
    <row r="51" spans="1:13" x14ac:dyDescent="0.3">
      <c r="A51" s="3" t="s">
        <v>10</v>
      </c>
      <c r="B51" s="3" t="s">
        <v>14</v>
      </c>
      <c r="C51" s="3" t="s">
        <v>11</v>
      </c>
      <c r="D51" s="3" t="s">
        <v>12</v>
      </c>
      <c r="E51" s="5" t="s">
        <v>155</v>
      </c>
      <c r="F51" s="5" t="s">
        <v>156</v>
      </c>
      <c r="G51" s="3" t="s">
        <v>13</v>
      </c>
      <c r="H51" s="4">
        <v>1</v>
      </c>
      <c r="I51" s="6">
        <v>169692.54</v>
      </c>
      <c r="J51" s="6">
        <f t="shared" si="0"/>
        <v>207024.8988</v>
      </c>
      <c r="K51" s="6">
        <f t="shared" si="1"/>
        <v>207024.8988</v>
      </c>
      <c r="L51" s="7" t="s">
        <v>157</v>
      </c>
      <c r="M51" s="10"/>
    </row>
    <row r="52" spans="1:13" x14ac:dyDescent="0.3">
      <c r="A52" s="3" t="s">
        <v>10</v>
      </c>
      <c r="B52" s="3" t="s">
        <v>14</v>
      </c>
      <c r="C52" s="3" t="s">
        <v>11</v>
      </c>
      <c r="D52" s="3" t="s">
        <v>12</v>
      </c>
      <c r="E52" s="5" t="s">
        <v>158</v>
      </c>
      <c r="F52" s="5" t="s">
        <v>159</v>
      </c>
      <c r="G52" s="3" t="s">
        <v>13</v>
      </c>
      <c r="H52" s="4">
        <v>40</v>
      </c>
      <c r="I52" s="6">
        <v>9400.0499999999993</v>
      </c>
      <c r="J52" s="6">
        <f t="shared" si="0"/>
        <v>11468.061</v>
      </c>
      <c r="K52" s="6">
        <f t="shared" si="1"/>
        <v>458722.44</v>
      </c>
      <c r="L52" s="7" t="s">
        <v>160</v>
      </c>
      <c r="M52" s="10"/>
    </row>
    <row r="53" spans="1:13" x14ac:dyDescent="0.3">
      <c r="A53" s="3" t="s">
        <v>10</v>
      </c>
      <c r="B53" s="3" t="s">
        <v>14</v>
      </c>
      <c r="C53" s="3" t="s">
        <v>11</v>
      </c>
      <c r="D53" s="3" t="s">
        <v>12</v>
      </c>
      <c r="E53" s="5" t="s">
        <v>161</v>
      </c>
      <c r="F53" s="5" t="s">
        <v>162</v>
      </c>
      <c r="G53" s="3" t="s">
        <v>13</v>
      </c>
      <c r="H53" s="4">
        <v>6</v>
      </c>
      <c r="I53" s="6">
        <v>12594</v>
      </c>
      <c r="J53" s="6">
        <f t="shared" si="0"/>
        <v>15364.68</v>
      </c>
      <c r="K53" s="6">
        <f t="shared" si="1"/>
        <v>92188.08</v>
      </c>
      <c r="L53" s="7" t="s">
        <v>163</v>
      </c>
      <c r="M53" s="10"/>
    </row>
    <row r="54" spans="1:13" x14ac:dyDescent="0.3">
      <c r="A54" s="3" t="s">
        <v>10</v>
      </c>
      <c r="B54" s="3" t="s">
        <v>14</v>
      </c>
      <c r="C54" s="3" t="s">
        <v>11</v>
      </c>
      <c r="D54" s="3" t="s">
        <v>12</v>
      </c>
      <c r="E54" s="5" t="s">
        <v>164</v>
      </c>
      <c r="F54" s="5" t="s">
        <v>165</v>
      </c>
      <c r="G54" s="3" t="s">
        <v>13</v>
      </c>
      <c r="H54" s="4">
        <v>4</v>
      </c>
      <c r="I54" s="6">
        <v>97484.71</v>
      </c>
      <c r="J54" s="6">
        <f t="shared" si="0"/>
        <v>118931.3462</v>
      </c>
      <c r="K54" s="6">
        <f t="shared" si="1"/>
        <v>475725.3848</v>
      </c>
      <c r="L54" s="7" t="s">
        <v>166</v>
      </c>
      <c r="M54" s="10"/>
    </row>
    <row r="55" spans="1:13" x14ac:dyDescent="0.3">
      <c r="A55" s="3" t="s">
        <v>10</v>
      </c>
      <c r="B55" s="3" t="s">
        <v>14</v>
      </c>
      <c r="C55" s="3" t="s">
        <v>11</v>
      </c>
      <c r="D55" s="3" t="s">
        <v>12</v>
      </c>
      <c r="E55" s="5" t="s">
        <v>167</v>
      </c>
      <c r="F55" s="5" t="s">
        <v>168</v>
      </c>
      <c r="G55" s="3" t="s">
        <v>13</v>
      </c>
      <c r="H55" s="4">
        <v>4</v>
      </c>
      <c r="I55" s="6">
        <v>92496.25</v>
      </c>
      <c r="J55" s="6">
        <f t="shared" si="0"/>
        <v>112845.425</v>
      </c>
      <c r="K55" s="6">
        <f t="shared" si="1"/>
        <v>451381.7</v>
      </c>
      <c r="L55" s="7" t="s">
        <v>169</v>
      </c>
      <c r="M55" s="10"/>
    </row>
    <row r="56" spans="1:13" x14ac:dyDescent="0.3">
      <c r="A56" s="3" t="s">
        <v>10</v>
      </c>
      <c r="B56" s="3" t="s">
        <v>14</v>
      </c>
      <c r="C56" s="3" t="s">
        <v>11</v>
      </c>
      <c r="D56" s="3" t="s">
        <v>12</v>
      </c>
      <c r="E56" s="5" t="s">
        <v>170</v>
      </c>
      <c r="F56" s="5" t="s">
        <v>171</v>
      </c>
      <c r="G56" s="3" t="s">
        <v>13</v>
      </c>
      <c r="H56" s="4">
        <v>4</v>
      </c>
      <c r="I56" s="6">
        <v>282356.09000000003</v>
      </c>
      <c r="J56" s="6">
        <f t="shared" si="0"/>
        <v>344474.42980000004</v>
      </c>
      <c r="K56" s="6">
        <f t="shared" si="1"/>
        <v>1377897.7192000002</v>
      </c>
      <c r="L56" s="7" t="s">
        <v>172</v>
      </c>
      <c r="M56" s="10"/>
    </row>
    <row r="57" spans="1:13" x14ac:dyDescent="0.3">
      <c r="A57" s="3" t="s">
        <v>10</v>
      </c>
      <c r="B57" s="3" t="s">
        <v>14</v>
      </c>
      <c r="C57" s="3" t="s">
        <v>11</v>
      </c>
      <c r="D57" s="3" t="s">
        <v>12</v>
      </c>
      <c r="E57" s="5" t="s">
        <v>173</v>
      </c>
      <c r="F57" s="5" t="s">
        <v>174</v>
      </c>
      <c r="G57" s="3" t="s">
        <v>13</v>
      </c>
      <c r="H57" s="4">
        <v>4</v>
      </c>
      <c r="I57" s="6">
        <v>300174.69</v>
      </c>
      <c r="J57" s="6">
        <f t="shared" si="0"/>
        <v>366213.12180000002</v>
      </c>
      <c r="K57" s="6">
        <f t="shared" si="1"/>
        <v>1464852.4872000001</v>
      </c>
      <c r="L57" s="7" t="s">
        <v>175</v>
      </c>
      <c r="M57" s="10"/>
    </row>
    <row r="58" spans="1:13" x14ac:dyDescent="0.3">
      <c r="A58" s="3" t="s">
        <v>10</v>
      </c>
      <c r="B58" s="3" t="s">
        <v>14</v>
      </c>
      <c r="C58" s="3" t="s">
        <v>11</v>
      </c>
      <c r="D58" s="3" t="s">
        <v>12</v>
      </c>
      <c r="E58" s="5" t="s">
        <v>176</v>
      </c>
      <c r="F58" s="5" t="s">
        <v>177</v>
      </c>
      <c r="G58" s="3" t="s">
        <v>13</v>
      </c>
      <c r="H58" s="4">
        <v>4</v>
      </c>
      <c r="I58" s="6">
        <v>35729.9</v>
      </c>
      <c r="J58" s="6">
        <f t="shared" si="0"/>
        <v>43590.478000000003</v>
      </c>
      <c r="K58" s="6">
        <f t="shared" si="1"/>
        <v>174361.91200000001</v>
      </c>
      <c r="L58" s="7" t="s">
        <v>178</v>
      </c>
      <c r="M58" s="10"/>
    </row>
    <row r="59" spans="1:13" x14ac:dyDescent="0.3">
      <c r="A59" s="3" t="s">
        <v>10</v>
      </c>
      <c r="B59" s="3" t="s">
        <v>14</v>
      </c>
      <c r="C59" s="3" t="s">
        <v>11</v>
      </c>
      <c r="D59" s="3" t="s">
        <v>12</v>
      </c>
      <c r="E59" s="5" t="s">
        <v>179</v>
      </c>
      <c r="F59" s="5" t="s">
        <v>177</v>
      </c>
      <c r="G59" s="3" t="s">
        <v>13</v>
      </c>
      <c r="H59" s="4">
        <v>10</v>
      </c>
      <c r="I59" s="6">
        <v>36225</v>
      </c>
      <c r="J59" s="6">
        <f t="shared" si="0"/>
        <v>44194.5</v>
      </c>
      <c r="K59" s="6">
        <f t="shared" si="1"/>
        <v>441945</v>
      </c>
      <c r="L59" s="7" t="s">
        <v>180</v>
      </c>
      <c r="M59" s="10"/>
    </row>
    <row r="60" spans="1:13" x14ac:dyDescent="0.3">
      <c r="A60" s="3" t="s">
        <v>10</v>
      </c>
      <c r="B60" s="3" t="s">
        <v>14</v>
      </c>
      <c r="C60" s="3" t="s">
        <v>11</v>
      </c>
      <c r="D60" s="3" t="s">
        <v>12</v>
      </c>
      <c r="E60" s="5" t="s">
        <v>181</v>
      </c>
      <c r="F60" s="5" t="s">
        <v>182</v>
      </c>
      <c r="G60" s="3" t="s">
        <v>13</v>
      </c>
      <c r="H60" s="4">
        <v>7</v>
      </c>
      <c r="I60" s="6">
        <v>41557.730000000003</v>
      </c>
      <c r="J60" s="6">
        <f t="shared" si="0"/>
        <v>50700.4306</v>
      </c>
      <c r="K60" s="6">
        <f t="shared" si="1"/>
        <v>354903.01419999998</v>
      </c>
      <c r="L60" s="7" t="s">
        <v>183</v>
      </c>
      <c r="M60" s="10"/>
    </row>
    <row r="61" spans="1:13" x14ac:dyDescent="0.3">
      <c r="A61" s="3" t="s">
        <v>10</v>
      </c>
      <c r="B61" s="3" t="s">
        <v>14</v>
      </c>
      <c r="C61" s="3" t="s">
        <v>11</v>
      </c>
      <c r="D61" s="3" t="s">
        <v>12</v>
      </c>
      <c r="E61" s="5" t="s">
        <v>184</v>
      </c>
      <c r="F61" s="5" t="s">
        <v>185</v>
      </c>
      <c r="G61" s="3" t="s">
        <v>13</v>
      </c>
      <c r="H61" s="4">
        <v>2</v>
      </c>
      <c r="I61" s="6">
        <v>88382.24</v>
      </c>
      <c r="J61" s="6">
        <f t="shared" si="0"/>
        <v>107826.3328</v>
      </c>
      <c r="K61" s="6">
        <f t="shared" si="1"/>
        <v>215652.66560000001</v>
      </c>
      <c r="L61" s="7" t="s">
        <v>186</v>
      </c>
      <c r="M61" s="10"/>
    </row>
    <row r="62" spans="1:13" x14ac:dyDescent="0.3">
      <c r="A62" s="3" t="s">
        <v>10</v>
      </c>
      <c r="B62" s="3" t="s">
        <v>14</v>
      </c>
      <c r="C62" s="3" t="s">
        <v>11</v>
      </c>
      <c r="D62" s="3" t="s">
        <v>12</v>
      </c>
      <c r="E62" s="5" t="s">
        <v>187</v>
      </c>
      <c r="F62" s="5" t="s">
        <v>188</v>
      </c>
      <c r="G62" s="3" t="s">
        <v>13</v>
      </c>
      <c r="H62" s="4">
        <v>33</v>
      </c>
      <c r="I62" s="6">
        <v>8515.2999999999993</v>
      </c>
      <c r="J62" s="6">
        <f t="shared" si="0"/>
        <v>10388.665999999999</v>
      </c>
      <c r="K62" s="6">
        <f t="shared" si="1"/>
        <v>342825.978</v>
      </c>
      <c r="L62" s="7" t="s">
        <v>189</v>
      </c>
      <c r="M62" s="10"/>
    </row>
    <row r="63" spans="1:13" x14ac:dyDescent="0.3">
      <c r="A63" s="3" t="s">
        <v>10</v>
      </c>
      <c r="B63" s="3" t="s">
        <v>14</v>
      </c>
      <c r="C63" s="3" t="s">
        <v>11</v>
      </c>
      <c r="D63" s="3" t="s">
        <v>12</v>
      </c>
      <c r="E63" s="5" t="s">
        <v>190</v>
      </c>
      <c r="F63" s="5" t="s">
        <v>191</v>
      </c>
      <c r="G63" s="3" t="s">
        <v>13</v>
      </c>
      <c r="H63" s="4">
        <v>2</v>
      </c>
      <c r="I63" s="6">
        <v>50569.17</v>
      </c>
      <c r="J63" s="6">
        <f t="shared" si="0"/>
        <v>61694.3874</v>
      </c>
      <c r="K63" s="6">
        <f t="shared" si="1"/>
        <v>123388.7748</v>
      </c>
      <c r="L63" s="7" t="s">
        <v>192</v>
      </c>
      <c r="M63" s="10"/>
    </row>
    <row r="64" spans="1:13" x14ac:dyDescent="0.3">
      <c r="A64" s="3" t="s">
        <v>10</v>
      </c>
      <c r="B64" s="3" t="s">
        <v>14</v>
      </c>
      <c r="C64" s="3" t="s">
        <v>11</v>
      </c>
      <c r="D64" s="3" t="s">
        <v>12</v>
      </c>
      <c r="E64" s="5" t="s">
        <v>193</v>
      </c>
      <c r="F64" s="5" t="s">
        <v>194</v>
      </c>
      <c r="G64" s="3" t="s">
        <v>13</v>
      </c>
      <c r="H64" s="4">
        <v>6</v>
      </c>
      <c r="I64" s="6">
        <v>126374.21</v>
      </c>
      <c r="J64" s="6">
        <f t="shared" si="0"/>
        <v>154176.5362</v>
      </c>
      <c r="K64" s="6">
        <f t="shared" si="1"/>
        <v>925059.21720000007</v>
      </c>
      <c r="L64" s="7" t="s">
        <v>195</v>
      </c>
      <c r="M64" s="10"/>
    </row>
    <row r="65" spans="1:13" x14ac:dyDescent="0.3">
      <c r="A65" s="3" t="s">
        <v>10</v>
      </c>
      <c r="B65" s="3" t="s">
        <v>14</v>
      </c>
      <c r="C65" s="3" t="s">
        <v>11</v>
      </c>
      <c r="D65" s="3" t="s">
        <v>12</v>
      </c>
      <c r="E65" s="5" t="s">
        <v>196</v>
      </c>
      <c r="F65" s="5" t="s">
        <v>197</v>
      </c>
      <c r="G65" s="3" t="s">
        <v>13</v>
      </c>
      <c r="H65" s="4">
        <v>3</v>
      </c>
      <c r="I65" s="6">
        <v>157329.74</v>
      </c>
      <c r="J65" s="6">
        <f t="shared" si="0"/>
        <v>191942.28279999999</v>
      </c>
      <c r="K65" s="6">
        <f t="shared" si="1"/>
        <v>575826.84840000002</v>
      </c>
      <c r="L65" s="7" t="s">
        <v>198</v>
      </c>
      <c r="M65" s="10"/>
    </row>
    <row r="66" spans="1:13" x14ac:dyDescent="0.3">
      <c r="A66" s="3" t="s">
        <v>10</v>
      </c>
      <c r="B66" s="3" t="s">
        <v>14</v>
      </c>
      <c r="C66" s="3" t="s">
        <v>11</v>
      </c>
      <c r="D66" s="3" t="s">
        <v>12</v>
      </c>
      <c r="E66" s="5" t="s">
        <v>199</v>
      </c>
      <c r="F66" s="5" t="s">
        <v>200</v>
      </c>
      <c r="G66" s="3" t="s">
        <v>13</v>
      </c>
      <c r="H66" s="4">
        <v>6</v>
      </c>
      <c r="I66" s="6">
        <v>14835.94</v>
      </c>
      <c r="J66" s="6">
        <f t="shared" si="0"/>
        <v>18099.846799999999</v>
      </c>
      <c r="K66" s="6">
        <f t="shared" si="1"/>
        <v>108599.0808</v>
      </c>
      <c r="L66" s="7" t="s">
        <v>201</v>
      </c>
      <c r="M66" s="10"/>
    </row>
    <row r="67" spans="1:13" x14ac:dyDescent="0.3">
      <c r="A67" s="3" t="s">
        <v>10</v>
      </c>
      <c r="B67" s="3" t="s">
        <v>14</v>
      </c>
      <c r="C67" s="3" t="s">
        <v>11</v>
      </c>
      <c r="D67" s="3" t="s">
        <v>12</v>
      </c>
      <c r="E67" s="5" t="s">
        <v>202</v>
      </c>
      <c r="F67" s="5" t="s">
        <v>203</v>
      </c>
      <c r="G67" s="3" t="s">
        <v>13</v>
      </c>
      <c r="H67" s="4">
        <v>2</v>
      </c>
      <c r="I67" s="6">
        <v>4276.45</v>
      </c>
      <c r="J67" s="6">
        <f t="shared" si="0"/>
        <v>5217.2689999999993</v>
      </c>
      <c r="K67" s="6">
        <f t="shared" si="1"/>
        <v>10434.537999999999</v>
      </c>
      <c r="L67" s="7" t="s">
        <v>204</v>
      </c>
      <c r="M67" s="10"/>
    </row>
    <row r="68" spans="1:13" x14ac:dyDescent="0.3">
      <c r="A68" s="3" t="s">
        <v>10</v>
      </c>
      <c r="B68" s="3" t="s">
        <v>14</v>
      </c>
      <c r="C68" s="3" t="s">
        <v>11</v>
      </c>
      <c r="D68" s="3" t="s">
        <v>12</v>
      </c>
      <c r="E68" s="5" t="s">
        <v>205</v>
      </c>
      <c r="F68" s="5" t="s">
        <v>206</v>
      </c>
      <c r="G68" s="3" t="s">
        <v>13</v>
      </c>
      <c r="H68" s="4">
        <v>4</v>
      </c>
      <c r="I68" s="6">
        <v>18831</v>
      </c>
      <c r="J68" s="6">
        <f t="shared" si="0"/>
        <v>22973.82</v>
      </c>
      <c r="K68" s="6">
        <f t="shared" si="1"/>
        <v>91895.28</v>
      </c>
      <c r="L68" s="7" t="s">
        <v>207</v>
      </c>
      <c r="M68" s="10"/>
    </row>
    <row r="69" spans="1:13" x14ac:dyDescent="0.3">
      <c r="A69" s="3" t="s">
        <v>10</v>
      </c>
      <c r="B69" s="3" t="s">
        <v>14</v>
      </c>
      <c r="C69" s="3" t="s">
        <v>11</v>
      </c>
      <c r="D69" s="3" t="s">
        <v>12</v>
      </c>
      <c r="E69" s="5" t="s">
        <v>208</v>
      </c>
      <c r="F69" s="5" t="s">
        <v>206</v>
      </c>
      <c r="G69" s="3" t="s">
        <v>13</v>
      </c>
      <c r="H69" s="4">
        <v>4</v>
      </c>
      <c r="I69" s="6">
        <v>17689.04</v>
      </c>
      <c r="J69" s="6">
        <f t="shared" ref="J69:J132" si="2">I69*1.22</f>
        <v>21580.628800000002</v>
      </c>
      <c r="K69" s="6">
        <f t="shared" ref="K69:K132" si="3">H69*J69</f>
        <v>86322.515200000009</v>
      </c>
      <c r="L69" s="7" t="s">
        <v>209</v>
      </c>
      <c r="M69" s="10"/>
    </row>
    <row r="70" spans="1:13" x14ac:dyDescent="0.3">
      <c r="A70" s="3" t="s">
        <v>10</v>
      </c>
      <c r="B70" s="3" t="s">
        <v>14</v>
      </c>
      <c r="C70" s="3" t="s">
        <v>11</v>
      </c>
      <c r="D70" s="3" t="s">
        <v>12</v>
      </c>
      <c r="E70" s="5" t="s">
        <v>210</v>
      </c>
      <c r="F70" s="5" t="s">
        <v>211</v>
      </c>
      <c r="G70" s="3" t="s">
        <v>13</v>
      </c>
      <c r="H70" s="4">
        <v>1</v>
      </c>
      <c r="I70" s="6">
        <v>19166.91</v>
      </c>
      <c r="J70" s="6">
        <f t="shared" si="2"/>
        <v>23383.6302</v>
      </c>
      <c r="K70" s="6">
        <f t="shared" si="3"/>
        <v>23383.6302</v>
      </c>
      <c r="L70" s="7" t="s">
        <v>212</v>
      </c>
      <c r="M70" s="10"/>
    </row>
    <row r="71" spans="1:13" x14ac:dyDescent="0.3">
      <c r="A71" s="3" t="s">
        <v>10</v>
      </c>
      <c r="B71" s="3" t="s">
        <v>14</v>
      </c>
      <c r="C71" s="3" t="s">
        <v>11</v>
      </c>
      <c r="D71" s="3" t="s">
        <v>12</v>
      </c>
      <c r="E71" s="5" t="s">
        <v>213</v>
      </c>
      <c r="F71" s="5" t="s">
        <v>214</v>
      </c>
      <c r="G71" s="3" t="s">
        <v>13</v>
      </c>
      <c r="H71" s="4">
        <v>1</v>
      </c>
      <c r="I71" s="6">
        <v>10867.8</v>
      </c>
      <c r="J71" s="6">
        <f t="shared" si="2"/>
        <v>13258.715999999999</v>
      </c>
      <c r="K71" s="6">
        <f t="shared" si="3"/>
        <v>13258.715999999999</v>
      </c>
      <c r="L71" s="7" t="s">
        <v>215</v>
      </c>
      <c r="M71" s="10"/>
    </row>
    <row r="72" spans="1:13" x14ac:dyDescent="0.3">
      <c r="A72" s="3" t="s">
        <v>10</v>
      </c>
      <c r="B72" s="3" t="s">
        <v>14</v>
      </c>
      <c r="C72" s="3" t="s">
        <v>11</v>
      </c>
      <c r="D72" s="3" t="s">
        <v>12</v>
      </c>
      <c r="E72" s="5" t="s">
        <v>216</v>
      </c>
      <c r="F72" s="5" t="s">
        <v>217</v>
      </c>
      <c r="G72" s="3" t="s">
        <v>13</v>
      </c>
      <c r="H72" s="4">
        <v>1</v>
      </c>
      <c r="I72" s="6">
        <v>38115.35</v>
      </c>
      <c r="J72" s="6">
        <f t="shared" si="2"/>
        <v>46500.726999999999</v>
      </c>
      <c r="K72" s="6">
        <f t="shared" si="3"/>
        <v>46500.726999999999</v>
      </c>
      <c r="L72" s="7" t="s">
        <v>218</v>
      </c>
      <c r="M72" s="10"/>
    </row>
    <row r="73" spans="1:13" x14ac:dyDescent="0.3">
      <c r="A73" s="3" t="s">
        <v>10</v>
      </c>
      <c r="B73" s="3" t="s">
        <v>14</v>
      </c>
      <c r="C73" s="3" t="s">
        <v>11</v>
      </c>
      <c r="D73" s="3" t="s">
        <v>12</v>
      </c>
      <c r="E73" s="5" t="s">
        <v>219</v>
      </c>
      <c r="F73" s="5" t="s">
        <v>220</v>
      </c>
      <c r="G73" s="3" t="s">
        <v>13</v>
      </c>
      <c r="H73" s="4">
        <v>1</v>
      </c>
      <c r="I73" s="6">
        <v>3475.99</v>
      </c>
      <c r="J73" s="6">
        <f t="shared" si="2"/>
        <v>4240.7077999999992</v>
      </c>
      <c r="K73" s="6">
        <f t="shared" si="3"/>
        <v>4240.7077999999992</v>
      </c>
      <c r="L73" s="7" t="s">
        <v>221</v>
      </c>
      <c r="M73" s="10"/>
    </row>
    <row r="74" spans="1:13" x14ac:dyDescent="0.3">
      <c r="A74" s="3" t="s">
        <v>10</v>
      </c>
      <c r="B74" s="3" t="s">
        <v>14</v>
      </c>
      <c r="C74" s="3" t="s">
        <v>11</v>
      </c>
      <c r="D74" s="3" t="s">
        <v>12</v>
      </c>
      <c r="E74" s="5" t="s">
        <v>222</v>
      </c>
      <c r="F74" s="5" t="s">
        <v>223</v>
      </c>
      <c r="G74" s="3" t="s">
        <v>13</v>
      </c>
      <c r="H74" s="4">
        <v>9</v>
      </c>
      <c r="I74" s="6">
        <v>1947.19</v>
      </c>
      <c r="J74" s="6">
        <f t="shared" si="2"/>
        <v>2375.5718000000002</v>
      </c>
      <c r="K74" s="6">
        <f t="shared" si="3"/>
        <v>21380.146200000003</v>
      </c>
      <c r="L74" s="7" t="s">
        <v>224</v>
      </c>
      <c r="M74" s="10"/>
    </row>
    <row r="75" spans="1:13" x14ac:dyDescent="0.3">
      <c r="A75" s="3" t="s">
        <v>10</v>
      </c>
      <c r="B75" s="3" t="s">
        <v>14</v>
      </c>
      <c r="C75" s="3" t="s">
        <v>11</v>
      </c>
      <c r="D75" s="3" t="s">
        <v>12</v>
      </c>
      <c r="E75" s="5" t="s">
        <v>225</v>
      </c>
      <c r="F75" s="5" t="s">
        <v>226</v>
      </c>
      <c r="G75" s="3" t="s">
        <v>13</v>
      </c>
      <c r="H75" s="4">
        <v>2</v>
      </c>
      <c r="I75" s="6">
        <v>45099.46</v>
      </c>
      <c r="J75" s="6">
        <f t="shared" si="2"/>
        <v>55021.341199999995</v>
      </c>
      <c r="K75" s="6">
        <f t="shared" si="3"/>
        <v>110042.68239999999</v>
      </c>
      <c r="L75" s="7" t="s">
        <v>227</v>
      </c>
      <c r="M75" s="10"/>
    </row>
    <row r="76" spans="1:13" x14ac:dyDescent="0.3">
      <c r="A76" s="3" t="s">
        <v>10</v>
      </c>
      <c r="B76" s="3" t="s">
        <v>14</v>
      </c>
      <c r="C76" s="3" t="s">
        <v>11</v>
      </c>
      <c r="D76" s="3" t="s">
        <v>12</v>
      </c>
      <c r="E76" s="5" t="s">
        <v>228</v>
      </c>
      <c r="F76" s="5" t="s">
        <v>229</v>
      </c>
      <c r="G76" s="3" t="s">
        <v>13</v>
      </c>
      <c r="H76" s="4">
        <v>3</v>
      </c>
      <c r="I76" s="6">
        <v>2417.52</v>
      </c>
      <c r="J76" s="6">
        <f t="shared" si="2"/>
        <v>2949.3743999999997</v>
      </c>
      <c r="K76" s="6">
        <f t="shared" si="3"/>
        <v>8848.1231999999982</v>
      </c>
      <c r="L76" s="7" t="s">
        <v>230</v>
      </c>
      <c r="M76" s="10"/>
    </row>
    <row r="77" spans="1:13" x14ac:dyDescent="0.3">
      <c r="A77" s="3" t="s">
        <v>10</v>
      </c>
      <c r="B77" s="3" t="s">
        <v>14</v>
      </c>
      <c r="C77" s="3" t="s">
        <v>11</v>
      </c>
      <c r="D77" s="3" t="s">
        <v>12</v>
      </c>
      <c r="E77" s="5" t="s">
        <v>231</v>
      </c>
      <c r="F77" s="5" t="s">
        <v>232</v>
      </c>
      <c r="G77" s="3" t="s">
        <v>13</v>
      </c>
      <c r="H77" s="4">
        <v>1</v>
      </c>
      <c r="I77" s="6">
        <v>22069.19</v>
      </c>
      <c r="J77" s="6">
        <f t="shared" si="2"/>
        <v>26924.411799999998</v>
      </c>
      <c r="K77" s="6">
        <f t="shared" si="3"/>
        <v>26924.411799999998</v>
      </c>
      <c r="L77" s="7" t="s">
        <v>233</v>
      </c>
      <c r="M77" s="10"/>
    </row>
    <row r="78" spans="1:13" x14ac:dyDescent="0.3">
      <c r="A78" s="3" t="s">
        <v>10</v>
      </c>
      <c r="B78" s="3" t="s">
        <v>14</v>
      </c>
      <c r="C78" s="3" t="s">
        <v>11</v>
      </c>
      <c r="D78" s="3" t="s">
        <v>12</v>
      </c>
      <c r="E78" s="5" t="s">
        <v>234</v>
      </c>
      <c r="F78" s="5" t="s">
        <v>235</v>
      </c>
      <c r="G78" s="3" t="s">
        <v>13</v>
      </c>
      <c r="H78" s="4">
        <v>10</v>
      </c>
      <c r="I78" s="6">
        <v>1849.67</v>
      </c>
      <c r="J78" s="6">
        <f t="shared" si="2"/>
        <v>2256.5974000000001</v>
      </c>
      <c r="K78" s="6">
        <f t="shared" si="3"/>
        <v>22565.974000000002</v>
      </c>
      <c r="L78" s="7" t="s">
        <v>236</v>
      </c>
      <c r="M78" s="10"/>
    </row>
    <row r="79" spans="1:13" x14ac:dyDescent="0.3">
      <c r="A79" s="3" t="s">
        <v>10</v>
      </c>
      <c r="B79" s="3" t="s">
        <v>14</v>
      </c>
      <c r="C79" s="3" t="s">
        <v>11</v>
      </c>
      <c r="D79" s="3" t="s">
        <v>12</v>
      </c>
      <c r="E79" s="5" t="s">
        <v>237</v>
      </c>
      <c r="F79" s="5" t="s">
        <v>238</v>
      </c>
      <c r="G79" s="3" t="s">
        <v>13</v>
      </c>
      <c r="H79" s="4">
        <v>3</v>
      </c>
      <c r="I79" s="6">
        <v>2599.06</v>
      </c>
      <c r="J79" s="6">
        <f t="shared" si="2"/>
        <v>3170.8532</v>
      </c>
      <c r="K79" s="6">
        <f t="shared" si="3"/>
        <v>9512.5596000000005</v>
      </c>
      <c r="L79" s="7" t="s">
        <v>239</v>
      </c>
      <c r="M79" s="10"/>
    </row>
    <row r="80" spans="1:13" x14ac:dyDescent="0.3">
      <c r="A80" s="3" t="s">
        <v>10</v>
      </c>
      <c r="B80" s="3" t="s">
        <v>14</v>
      </c>
      <c r="C80" s="3" t="s">
        <v>11</v>
      </c>
      <c r="D80" s="3" t="s">
        <v>12</v>
      </c>
      <c r="E80" s="5" t="s">
        <v>240</v>
      </c>
      <c r="F80" s="5" t="s">
        <v>241</v>
      </c>
      <c r="G80" s="3" t="s">
        <v>13</v>
      </c>
      <c r="H80" s="4"/>
      <c r="I80" s="6">
        <v>450309.59</v>
      </c>
      <c r="J80" s="6">
        <f t="shared" si="2"/>
        <v>549377.69980000006</v>
      </c>
      <c r="K80" s="6">
        <f t="shared" si="3"/>
        <v>0</v>
      </c>
      <c r="L80" s="7" t="s">
        <v>242</v>
      </c>
      <c r="M80" s="10"/>
    </row>
    <row r="81" spans="1:13" x14ac:dyDescent="0.3">
      <c r="A81" s="3" t="s">
        <v>10</v>
      </c>
      <c r="B81" s="3" t="s">
        <v>14</v>
      </c>
      <c r="C81" s="3" t="s">
        <v>11</v>
      </c>
      <c r="D81" s="3" t="s">
        <v>12</v>
      </c>
      <c r="E81" s="5" t="s">
        <v>243</v>
      </c>
      <c r="F81" s="5" t="s">
        <v>244</v>
      </c>
      <c r="G81" s="3" t="s">
        <v>13</v>
      </c>
      <c r="H81" s="4"/>
      <c r="I81" s="6">
        <v>4625.2299999999996</v>
      </c>
      <c r="J81" s="6">
        <f t="shared" si="2"/>
        <v>5642.7805999999991</v>
      </c>
      <c r="K81" s="6">
        <f t="shared" si="3"/>
        <v>0</v>
      </c>
      <c r="L81" s="7" t="s">
        <v>245</v>
      </c>
      <c r="M81" s="10"/>
    </row>
    <row r="82" spans="1:13" x14ac:dyDescent="0.3">
      <c r="A82" s="3" t="s">
        <v>10</v>
      </c>
      <c r="B82" s="3" t="s">
        <v>14</v>
      </c>
      <c r="C82" s="3" t="s">
        <v>11</v>
      </c>
      <c r="D82" s="3" t="s">
        <v>12</v>
      </c>
      <c r="E82" s="5" t="s">
        <v>246</v>
      </c>
      <c r="F82" s="5" t="s">
        <v>247</v>
      </c>
      <c r="G82" s="3" t="s">
        <v>13</v>
      </c>
      <c r="H82" s="4">
        <v>1</v>
      </c>
      <c r="I82" s="6">
        <v>150000</v>
      </c>
      <c r="J82" s="6">
        <f t="shared" si="2"/>
        <v>183000</v>
      </c>
      <c r="K82" s="6">
        <f t="shared" si="3"/>
        <v>183000</v>
      </c>
      <c r="L82" s="7" t="s">
        <v>248</v>
      </c>
      <c r="M82" s="10"/>
    </row>
    <row r="83" spans="1:13" x14ac:dyDescent="0.3">
      <c r="A83" s="3" t="s">
        <v>10</v>
      </c>
      <c r="B83" s="3" t="s">
        <v>14</v>
      </c>
      <c r="C83" s="3" t="s">
        <v>11</v>
      </c>
      <c r="D83" s="3" t="s">
        <v>12</v>
      </c>
      <c r="E83" s="5" t="s">
        <v>249</v>
      </c>
      <c r="F83" s="5" t="s">
        <v>250</v>
      </c>
      <c r="G83" s="3" t="s">
        <v>13</v>
      </c>
      <c r="H83" s="4">
        <v>1</v>
      </c>
      <c r="I83" s="6">
        <v>545625</v>
      </c>
      <c r="J83" s="6">
        <f t="shared" si="2"/>
        <v>665662.5</v>
      </c>
      <c r="K83" s="6">
        <f t="shared" si="3"/>
        <v>665662.5</v>
      </c>
      <c r="L83" s="7" t="s">
        <v>251</v>
      </c>
      <c r="M83" s="10"/>
    </row>
    <row r="84" spans="1:13" x14ac:dyDescent="0.3">
      <c r="A84" s="3" t="s">
        <v>10</v>
      </c>
      <c r="B84" s="3" t="s">
        <v>14</v>
      </c>
      <c r="C84" s="3" t="s">
        <v>11</v>
      </c>
      <c r="D84" s="3" t="s">
        <v>12</v>
      </c>
      <c r="E84" s="5" t="s">
        <v>252</v>
      </c>
      <c r="F84" s="5" t="s">
        <v>253</v>
      </c>
      <c r="G84" s="3" t="s">
        <v>13</v>
      </c>
      <c r="H84" s="4">
        <v>1</v>
      </c>
      <c r="I84" s="6">
        <v>47261</v>
      </c>
      <c r="J84" s="6">
        <f t="shared" si="2"/>
        <v>57658.42</v>
      </c>
      <c r="K84" s="6">
        <f t="shared" si="3"/>
        <v>57658.42</v>
      </c>
      <c r="L84" s="7" t="s">
        <v>254</v>
      </c>
      <c r="M84" s="10"/>
    </row>
    <row r="85" spans="1:13" x14ac:dyDescent="0.3">
      <c r="A85" s="3" t="s">
        <v>10</v>
      </c>
      <c r="B85" s="3" t="s">
        <v>14</v>
      </c>
      <c r="C85" s="3" t="s">
        <v>11</v>
      </c>
      <c r="D85" s="3" t="s">
        <v>12</v>
      </c>
      <c r="E85" s="5" t="s">
        <v>255</v>
      </c>
      <c r="F85" s="5" t="s">
        <v>256</v>
      </c>
      <c r="G85" s="3" t="s">
        <v>13</v>
      </c>
      <c r="H85" s="4">
        <v>52</v>
      </c>
      <c r="I85" s="6">
        <v>13002.83</v>
      </c>
      <c r="J85" s="6">
        <f t="shared" si="2"/>
        <v>15863.452599999999</v>
      </c>
      <c r="K85" s="6">
        <f t="shared" si="3"/>
        <v>824899.53519999993</v>
      </c>
      <c r="L85" s="7" t="s">
        <v>257</v>
      </c>
      <c r="M85" s="10"/>
    </row>
    <row r="86" spans="1:13" x14ac:dyDescent="0.3">
      <c r="A86" s="3" t="s">
        <v>10</v>
      </c>
      <c r="B86" s="3" t="s">
        <v>14</v>
      </c>
      <c r="C86" s="3" t="s">
        <v>11</v>
      </c>
      <c r="D86" s="3" t="s">
        <v>12</v>
      </c>
      <c r="E86" s="5" t="s">
        <v>258</v>
      </c>
      <c r="F86" s="5" t="s">
        <v>259</v>
      </c>
      <c r="G86" s="3" t="s">
        <v>13</v>
      </c>
      <c r="H86" s="4">
        <v>1</v>
      </c>
      <c r="I86" s="6">
        <v>315.41000000000003</v>
      </c>
      <c r="J86" s="6">
        <f t="shared" si="2"/>
        <v>384.80020000000002</v>
      </c>
      <c r="K86" s="6">
        <f t="shared" si="3"/>
        <v>384.80020000000002</v>
      </c>
      <c r="L86" s="7" t="s">
        <v>260</v>
      </c>
      <c r="M86" s="10"/>
    </row>
    <row r="87" spans="1:13" x14ac:dyDescent="0.3">
      <c r="A87" s="3" t="s">
        <v>10</v>
      </c>
      <c r="B87" s="3" t="s">
        <v>14</v>
      </c>
      <c r="C87" s="3" t="s">
        <v>11</v>
      </c>
      <c r="D87" s="3" t="s">
        <v>12</v>
      </c>
      <c r="E87" s="5" t="s">
        <v>261</v>
      </c>
      <c r="F87" s="5" t="s">
        <v>262</v>
      </c>
      <c r="G87" s="3" t="s">
        <v>13</v>
      </c>
      <c r="H87" s="4">
        <v>2</v>
      </c>
      <c r="I87" s="6">
        <v>148.28</v>
      </c>
      <c r="J87" s="6">
        <f t="shared" si="2"/>
        <v>180.9016</v>
      </c>
      <c r="K87" s="6">
        <f t="shared" si="3"/>
        <v>361.8032</v>
      </c>
      <c r="L87" s="7" t="s">
        <v>263</v>
      </c>
      <c r="M87" s="10"/>
    </row>
    <row r="88" spans="1:13" x14ac:dyDescent="0.3">
      <c r="A88" s="3" t="s">
        <v>10</v>
      </c>
      <c r="B88" s="3" t="s">
        <v>14</v>
      </c>
      <c r="C88" s="3" t="s">
        <v>11</v>
      </c>
      <c r="D88" s="3" t="s">
        <v>12</v>
      </c>
      <c r="E88" s="5" t="s">
        <v>264</v>
      </c>
      <c r="F88" s="5" t="s">
        <v>265</v>
      </c>
      <c r="G88" s="3" t="s">
        <v>13</v>
      </c>
      <c r="H88" s="4">
        <v>2</v>
      </c>
      <c r="I88" s="6">
        <v>322.62</v>
      </c>
      <c r="J88" s="6">
        <f t="shared" si="2"/>
        <v>393.59640000000002</v>
      </c>
      <c r="K88" s="6">
        <f t="shared" si="3"/>
        <v>787.19280000000003</v>
      </c>
      <c r="L88" s="7" t="s">
        <v>266</v>
      </c>
      <c r="M88" s="10"/>
    </row>
    <row r="89" spans="1:13" x14ac:dyDescent="0.3">
      <c r="A89" s="3" t="s">
        <v>10</v>
      </c>
      <c r="B89" s="3" t="s">
        <v>14</v>
      </c>
      <c r="C89" s="3" t="s">
        <v>11</v>
      </c>
      <c r="D89" s="3" t="s">
        <v>12</v>
      </c>
      <c r="E89" s="5" t="s">
        <v>267</v>
      </c>
      <c r="F89" s="5" t="s">
        <v>268</v>
      </c>
      <c r="G89" s="3" t="s">
        <v>13</v>
      </c>
      <c r="H89" s="4">
        <v>3</v>
      </c>
      <c r="I89" s="6">
        <v>326.55</v>
      </c>
      <c r="J89" s="6">
        <f t="shared" si="2"/>
        <v>398.39100000000002</v>
      </c>
      <c r="K89" s="6">
        <f t="shared" si="3"/>
        <v>1195.173</v>
      </c>
      <c r="L89" s="7" t="s">
        <v>269</v>
      </c>
      <c r="M89" s="10"/>
    </row>
    <row r="90" spans="1:13" x14ac:dyDescent="0.3">
      <c r="A90" s="3" t="s">
        <v>10</v>
      </c>
      <c r="B90" s="3" t="s">
        <v>14</v>
      </c>
      <c r="C90" s="3" t="s">
        <v>11</v>
      </c>
      <c r="D90" s="3" t="s">
        <v>12</v>
      </c>
      <c r="E90" s="5" t="s">
        <v>270</v>
      </c>
      <c r="F90" s="5" t="s">
        <v>271</v>
      </c>
      <c r="G90" s="3" t="s">
        <v>13</v>
      </c>
      <c r="H90" s="4">
        <v>1</v>
      </c>
      <c r="I90" s="6">
        <v>70241.710000000006</v>
      </c>
      <c r="J90" s="6">
        <f t="shared" si="2"/>
        <v>85694.886200000008</v>
      </c>
      <c r="K90" s="6">
        <f t="shared" si="3"/>
        <v>85694.886200000008</v>
      </c>
      <c r="L90" s="7" t="s">
        <v>272</v>
      </c>
      <c r="M90" s="10"/>
    </row>
    <row r="91" spans="1:13" x14ac:dyDescent="0.3">
      <c r="A91" s="3" t="s">
        <v>10</v>
      </c>
      <c r="B91" s="3" t="s">
        <v>14</v>
      </c>
      <c r="C91" s="3" t="s">
        <v>11</v>
      </c>
      <c r="D91" s="3" t="s">
        <v>12</v>
      </c>
      <c r="E91" s="5" t="s">
        <v>273</v>
      </c>
      <c r="F91" s="5" t="s">
        <v>274</v>
      </c>
      <c r="G91" s="3" t="s">
        <v>13</v>
      </c>
      <c r="H91" s="4">
        <v>2</v>
      </c>
      <c r="I91" s="6">
        <v>17755.48</v>
      </c>
      <c r="J91" s="6">
        <f t="shared" si="2"/>
        <v>21661.685600000001</v>
      </c>
      <c r="K91" s="6">
        <f t="shared" si="3"/>
        <v>43323.371200000001</v>
      </c>
      <c r="L91" s="7" t="s">
        <v>275</v>
      </c>
      <c r="M91" s="10"/>
    </row>
    <row r="92" spans="1:13" x14ac:dyDescent="0.3">
      <c r="A92" s="3" t="s">
        <v>10</v>
      </c>
      <c r="B92" s="3" t="s">
        <v>14</v>
      </c>
      <c r="C92" s="3" t="s">
        <v>11</v>
      </c>
      <c r="D92" s="3" t="s">
        <v>12</v>
      </c>
      <c r="E92" s="5" t="s">
        <v>276</v>
      </c>
      <c r="F92" s="5" t="s">
        <v>277</v>
      </c>
      <c r="G92" s="3" t="s">
        <v>13</v>
      </c>
      <c r="H92" s="4">
        <v>8</v>
      </c>
      <c r="I92" s="6">
        <v>1231.07</v>
      </c>
      <c r="J92" s="6">
        <f t="shared" si="2"/>
        <v>1501.9053999999999</v>
      </c>
      <c r="K92" s="6">
        <f t="shared" si="3"/>
        <v>12015.243199999999</v>
      </c>
      <c r="L92" s="7" t="s">
        <v>278</v>
      </c>
      <c r="M92" s="10"/>
    </row>
    <row r="93" spans="1:13" x14ac:dyDescent="0.3">
      <c r="A93" s="3" t="s">
        <v>10</v>
      </c>
      <c r="B93" s="3" t="s">
        <v>14</v>
      </c>
      <c r="C93" s="3" t="s">
        <v>11</v>
      </c>
      <c r="D93" s="3" t="s">
        <v>12</v>
      </c>
      <c r="E93" s="5" t="s">
        <v>279</v>
      </c>
      <c r="F93" s="5" t="s">
        <v>280</v>
      </c>
      <c r="G93" s="3" t="s">
        <v>13</v>
      </c>
      <c r="H93" s="4">
        <v>10</v>
      </c>
      <c r="I93" s="6">
        <v>214.15</v>
      </c>
      <c r="J93" s="6">
        <f t="shared" si="2"/>
        <v>261.26299999999998</v>
      </c>
      <c r="K93" s="6">
        <f t="shared" si="3"/>
        <v>2612.6299999999997</v>
      </c>
      <c r="L93" s="7" t="s">
        <v>281</v>
      </c>
      <c r="M93" s="10"/>
    </row>
    <row r="94" spans="1:13" x14ac:dyDescent="0.3">
      <c r="A94" s="3" t="s">
        <v>10</v>
      </c>
      <c r="B94" s="3" t="s">
        <v>14</v>
      </c>
      <c r="C94" s="3" t="s">
        <v>11</v>
      </c>
      <c r="D94" s="3" t="s">
        <v>12</v>
      </c>
      <c r="E94" s="5" t="s">
        <v>282</v>
      </c>
      <c r="F94" s="5" t="s">
        <v>283</v>
      </c>
      <c r="G94" s="3" t="s">
        <v>13</v>
      </c>
      <c r="H94" s="4">
        <v>1</v>
      </c>
      <c r="I94" s="6">
        <v>877.97</v>
      </c>
      <c r="J94" s="6">
        <f t="shared" si="2"/>
        <v>1071.1233999999999</v>
      </c>
      <c r="K94" s="6">
        <f t="shared" si="3"/>
        <v>1071.1233999999999</v>
      </c>
      <c r="L94" s="7" t="s">
        <v>284</v>
      </c>
      <c r="M94" s="10"/>
    </row>
    <row r="95" spans="1:13" x14ac:dyDescent="0.3">
      <c r="A95" s="3" t="s">
        <v>10</v>
      </c>
      <c r="B95" s="3" t="s">
        <v>14</v>
      </c>
      <c r="C95" s="3" t="s">
        <v>11</v>
      </c>
      <c r="D95" s="3" t="s">
        <v>12</v>
      </c>
      <c r="E95" s="5" t="s">
        <v>285</v>
      </c>
      <c r="F95" s="5" t="s">
        <v>286</v>
      </c>
      <c r="G95" s="3" t="s">
        <v>13</v>
      </c>
      <c r="H95" s="4">
        <v>4</v>
      </c>
      <c r="I95" s="6">
        <v>690.9</v>
      </c>
      <c r="J95" s="6">
        <f t="shared" si="2"/>
        <v>842.89799999999991</v>
      </c>
      <c r="K95" s="6">
        <f t="shared" si="3"/>
        <v>3371.5919999999996</v>
      </c>
      <c r="L95" s="7" t="s">
        <v>287</v>
      </c>
      <c r="M95" s="10"/>
    </row>
    <row r="96" spans="1:13" x14ac:dyDescent="0.3">
      <c r="A96" s="3" t="s">
        <v>10</v>
      </c>
      <c r="B96" s="3" t="s">
        <v>14</v>
      </c>
      <c r="C96" s="3" t="s">
        <v>11</v>
      </c>
      <c r="D96" s="3" t="s">
        <v>12</v>
      </c>
      <c r="E96" s="5" t="s">
        <v>288</v>
      </c>
      <c r="F96" s="5" t="s">
        <v>289</v>
      </c>
      <c r="G96" s="3" t="s">
        <v>13</v>
      </c>
      <c r="H96" s="4">
        <v>32</v>
      </c>
      <c r="I96" s="6">
        <v>1032.8800000000001</v>
      </c>
      <c r="J96" s="6">
        <f t="shared" si="2"/>
        <v>1260.1136000000001</v>
      </c>
      <c r="K96" s="6">
        <f t="shared" si="3"/>
        <v>40323.635200000004</v>
      </c>
      <c r="L96" s="7" t="s">
        <v>290</v>
      </c>
      <c r="M96" s="10"/>
    </row>
    <row r="97" spans="1:13" x14ac:dyDescent="0.3">
      <c r="A97" s="3" t="s">
        <v>10</v>
      </c>
      <c r="B97" s="3" t="s">
        <v>14</v>
      </c>
      <c r="C97" s="3" t="s">
        <v>11</v>
      </c>
      <c r="D97" s="3" t="s">
        <v>12</v>
      </c>
      <c r="E97" s="5" t="s">
        <v>291</v>
      </c>
      <c r="F97" s="5" t="s">
        <v>292</v>
      </c>
      <c r="G97" s="3" t="s">
        <v>13</v>
      </c>
      <c r="H97" s="4">
        <v>14</v>
      </c>
      <c r="I97" s="6">
        <v>1060.3699999999999</v>
      </c>
      <c r="J97" s="6">
        <f t="shared" si="2"/>
        <v>1293.6513999999997</v>
      </c>
      <c r="K97" s="6">
        <f t="shared" si="3"/>
        <v>18111.119599999998</v>
      </c>
      <c r="L97" s="7" t="s">
        <v>293</v>
      </c>
      <c r="M97" s="10"/>
    </row>
    <row r="98" spans="1:13" x14ac:dyDescent="0.3">
      <c r="A98" s="3" t="s">
        <v>10</v>
      </c>
      <c r="B98" s="3" t="s">
        <v>14</v>
      </c>
      <c r="C98" s="3" t="s">
        <v>11</v>
      </c>
      <c r="D98" s="3" t="s">
        <v>12</v>
      </c>
      <c r="E98" s="5" t="s">
        <v>294</v>
      </c>
      <c r="F98" s="5" t="s">
        <v>295</v>
      </c>
      <c r="G98" s="3" t="s">
        <v>13</v>
      </c>
      <c r="H98" s="4">
        <v>2</v>
      </c>
      <c r="I98" s="6">
        <v>1108.54</v>
      </c>
      <c r="J98" s="6">
        <f t="shared" si="2"/>
        <v>1352.4187999999999</v>
      </c>
      <c r="K98" s="6">
        <f t="shared" si="3"/>
        <v>2704.8375999999998</v>
      </c>
      <c r="L98" s="7" t="s">
        <v>296</v>
      </c>
      <c r="M98" s="10"/>
    </row>
    <row r="99" spans="1:13" x14ac:dyDescent="0.3">
      <c r="A99" s="3" t="s">
        <v>10</v>
      </c>
      <c r="B99" s="3" t="s">
        <v>14</v>
      </c>
      <c r="C99" s="3" t="s">
        <v>11</v>
      </c>
      <c r="D99" s="3" t="s">
        <v>12</v>
      </c>
      <c r="E99" s="5" t="s">
        <v>297</v>
      </c>
      <c r="F99" s="5" t="s">
        <v>298</v>
      </c>
      <c r="G99" s="3" t="s">
        <v>13</v>
      </c>
      <c r="H99" s="4">
        <v>2</v>
      </c>
      <c r="I99" s="6">
        <v>756.56</v>
      </c>
      <c r="J99" s="6">
        <f t="shared" si="2"/>
        <v>923.00319999999988</v>
      </c>
      <c r="K99" s="6">
        <f t="shared" si="3"/>
        <v>1846.0063999999998</v>
      </c>
      <c r="L99" s="7" t="s">
        <v>299</v>
      </c>
      <c r="M99" s="10"/>
    </row>
    <row r="100" spans="1:13" x14ac:dyDescent="0.3">
      <c r="A100" s="3" t="s">
        <v>10</v>
      </c>
      <c r="B100" s="3" t="s">
        <v>14</v>
      </c>
      <c r="C100" s="3" t="s">
        <v>11</v>
      </c>
      <c r="D100" s="3" t="s">
        <v>12</v>
      </c>
      <c r="E100" s="5" t="s">
        <v>300</v>
      </c>
      <c r="F100" s="5" t="s">
        <v>301</v>
      </c>
      <c r="G100" s="3" t="s">
        <v>13</v>
      </c>
      <c r="H100" s="4">
        <v>1</v>
      </c>
      <c r="I100" s="6">
        <v>1881.92</v>
      </c>
      <c r="J100" s="6">
        <f t="shared" si="2"/>
        <v>2295.9423999999999</v>
      </c>
      <c r="K100" s="6">
        <f t="shared" si="3"/>
        <v>2295.9423999999999</v>
      </c>
      <c r="L100" s="7" t="s">
        <v>302</v>
      </c>
      <c r="M100" s="10"/>
    </row>
    <row r="101" spans="1:13" x14ac:dyDescent="0.3">
      <c r="A101" s="3" t="s">
        <v>10</v>
      </c>
      <c r="B101" s="3" t="s">
        <v>14</v>
      </c>
      <c r="C101" s="3" t="s">
        <v>11</v>
      </c>
      <c r="D101" s="3" t="s">
        <v>12</v>
      </c>
      <c r="E101" s="5" t="s">
        <v>303</v>
      </c>
      <c r="F101" s="5" t="s">
        <v>304</v>
      </c>
      <c r="G101" s="3" t="s">
        <v>13</v>
      </c>
      <c r="H101" s="4">
        <v>2</v>
      </c>
      <c r="I101" s="6">
        <v>19908.689999999999</v>
      </c>
      <c r="J101" s="6">
        <f t="shared" si="2"/>
        <v>24288.601799999997</v>
      </c>
      <c r="K101" s="6">
        <f t="shared" si="3"/>
        <v>48577.203599999993</v>
      </c>
      <c r="L101" s="7" t="s">
        <v>305</v>
      </c>
      <c r="M101" s="10"/>
    </row>
    <row r="102" spans="1:13" x14ac:dyDescent="0.3">
      <c r="A102" s="3" t="s">
        <v>10</v>
      </c>
      <c r="B102" s="3" t="s">
        <v>14</v>
      </c>
      <c r="C102" s="3" t="s">
        <v>11</v>
      </c>
      <c r="D102" s="3" t="s">
        <v>12</v>
      </c>
      <c r="E102" s="5" t="s">
        <v>306</v>
      </c>
      <c r="F102" s="5" t="s">
        <v>307</v>
      </c>
      <c r="G102" s="3" t="s">
        <v>13</v>
      </c>
      <c r="H102" s="4">
        <v>10</v>
      </c>
      <c r="I102" s="6">
        <v>623.91</v>
      </c>
      <c r="J102" s="6">
        <f t="shared" si="2"/>
        <v>761.17019999999991</v>
      </c>
      <c r="K102" s="6">
        <f t="shared" si="3"/>
        <v>7611.7019999999993</v>
      </c>
      <c r="L102" s="7" t="s">
        <v>308</v>
      </c>
      <c r="M102" s="10"/>
    </row>
    <row r="103" spans="1:13" x14ac:dyDescent="0.3">
      <c r="A103" s="3" t="s">
        <v>10</v>
      </c>
      <c r="B103" s="3" t="s">
        <v>14</v>
      </c>
      <c r="C103" s="3" t="s">
        <v>11</v>
      </c>
      <c r="D103" s="3" t="s">
        <v>12</v>
      </c>
      <c r="E103" s="5" t="s">
        <v>309</v>
      </c>
      <c r="F103" s="5" t="s">
        <v>310</v>
      </c>
      <c r="G103" s="3" t="s">
        <v>13</v>
      </c>
      <c r="H103" s="4">
        <v>8</v>
      </c>
      <c r="I103" s="6">
        <v>371.25</v>
      </c>
      <c r="J103" s="6">
        <f t="shared" si="2"/>
        <v>452.92500000000001</v>
      </c>
      <c r="K103" s="6">
        <f t="shared" si="3"/>
        <v>3623.4</v>
      </c>
      <c r="L103" s="7" t="s">
        <v>311</v>
      </c>
      <c r="M103" s="10"/>
    </row>
    <row r="104" spans="1:13" x14ac:dyDescent="0.3">
      <c r="A104" s="3" t="s">
        <v>10</v>
      </c>
      <c r="B104" s="3" t="s">
        <v>14</v>
      </c>
      <c r="C104" s="3" t="s">
        <v>11</v>
      </c>
      <c r="D104" s="3" t="s">
        <v>12</v>
      </c>
      <c r="E104" s="5" t="s">
        <v>312</v>
      </c>
      <c r="F104" s="5" t="s">
        <v>313</v>
      </c>
      <c r="G104" s="3" t="s">
        <v>13</v>
      </c>
      <c r="H104" s="4">
        <v>2</v>
      </c>
      <c r="I104" s="6">
        <v>1105.8800000000001</v>
      </c>
      <c r="J104" s="6">
        <f t="shared" si="2"/>
        <v>1349.1736000000001</v>
      </c>
      <c r="K104" s="6">
        <f t="shared" si="3"/>
        <v>2698.3472000000002</v>
      </c>
      <c r="L104" s="7" t="s">
        <v>314</v>
      </c>
      <c r="M104" s="10"/>
    </row>
    <row r="105" spans="1:13" x14ac:dyDescent="0.3">
      <c r="A105" s="3" t="s">
        <v>10</v>
      </c>
      <c r="B105" s="3" t="s">
        <v>14</v>
      </c>
      <c r="C105" s="3" t="s">
        <v>11</v>
      </c>
      <c r="D105" s="3" t="s">
        <v>12</v>
      </c>
      <c r="E105" s="5" t="s">
        <v>315</v>
      </c>
      <c r="F105" s="5" t="s">
        <v>316</v>
      </c>
      <c r="G105" s="3" t="s">
        <v>13</v>
      </c>
      <c r="H105" s="4">
        <v>4</v>
      </c>
      <c r="I105" s="6">
        <v>1300.79</v>
      </c>
      <c r="J105" s="6">
        <f t="shared" si="2"/>
        <v>1586.9638</v>
      </c>
      <c r="K105" s="6">
        <f t="shared" si="3"/>
        <v>6347.8552</v>
      </c>
      <c r="L105" s="7" t="s">
        <v>317</v>
      </c>
      <c r="M105" s="10"/>
    </row>
    <row r="106" spans="1:13" x14ac:dyDescent="0.3">
      <c r="A106" s="3" t="s">
        <v>10</v>
      </c>
      <c r="B106" s="3" t="s">
        <v>14</v>
      </c>
      <c r="C106" s="3" t="s">
        <v>11</v>
      </c>
      <c r="D106" s="3" t="s">
        <v>12</v>
      </c>
      <c r="E106" s="5" t="s">
        <v>318</v>
      </c>
      <c r="F106" s="5" t="s">
        <v>319</v>
      </c>
      <c r="G106" s="3" t="s">
        <v>13</v>
      </c>
      <c r="H106" s="4">
        <v>2</v>
      </c>
      <c r="I106" s="6">
        <v>8104.17</v>
      </c>
      <c r="J106" s="6">
        <f t="shared" si="2"/>
        <v>9887.0874000000003</v>
      </c>
      <c r="K106" s="6">
        <f t="shared" si="3"/>
        <v>19774.174800000001</v>
      </c>
      <c r="L106" s="7" t="s">
        <v>320</v>
      </c>
      <c r="M106" s="10"/>
    </row>
    <row r="107" spans="1:13" x14ac:dyDescent="0.3">
      <c r="A107" s="3" t="s">
        <v>10</v>
      </c>
      <c r="B107" s="3" t="s">
        <v>14</v>
      </c>
      <c r="C107" s="3" t="s">
        <v>11</v>
      </c>
      <c r="D107" s="3" t="s">
        <v>12</v>
      </c>
      <c r="E107" s="5" t="s">
        <v>321</v>
      </c>
      <c r="F107" s="5" t="s">
        <v>322</v>
      </c>
      <c r="G107" s="3" t="s">
        <v>13</v>
      </c>
      <c r="H107" s="4">
        <v>1</v>
      </c>
      <c r="I107" s="6">
        <v>3076.98</v>
      </c>
      <c r="J107" s="6">
        <f t="shared" si="2"/>
        <v>3753.9155999999998</v>
      </c>
      <c r="K107" s="6">
        <f t="shared" si="3"/>
        <v>3753.9155999999998</v>
      </c>
      <c r="L107" s="7" t="s">
        <v>323</v>
      </c>
      <c r="M107" s="10"/>
    </row>
    <row r="108" spans="1:13" x14ac:dyDescent="0.3">
      <c r="A108" s="3" t="s">
        <v>10</v>
      </c>
      <c r="B108" s="3" t="s">
        <v>14</v>
      </c>
      <c r="C108" s="3" t="s">
        <v>11</v>
      </c>
      <c r="D108" s="3" t="s">
        <v>12</v>
      </c>
      <c r="E108" s="5" t="s">
        <v>324</v>
      </c>
      <c r="F108" s="5" t="s">
        <v>325</v>
      </c>
      <c r="G108" s="3" t="s">
        <v>13</v>
      </c>
      <c r="H108" s="4">
        <v>1</v>
      </c>
      <c r="I108" s="6">
        <v>3915.12</v>
      </c>
      <c r="J108" s="6">
        <f t="shared" si="2"/>
        <v>4776.4463999999998</v>
      </c>
      <c r="K108" s="6">
        <f t="shared" si="3"/>
        <v>4776.4463999999998</v>
      </c>
      <c r="L108" s="7" t="s">
        <v>326</v>
      </c>
      <c r="M108" s="10"/>
    </row>
    <row r="109" spans="1:13" x14ac:dyDescent="0.3">
      <c r="A109" s="3" t="s">
        <v>10</v>
      </c>
      <c r="B109" s="3" t="s">
        <v>14</v>
      </c>
      <c r="C109" s="3" t="s">
        <v>11</v>
      </c>
      <c r="D109" s="3" t="s">
        <v>12</v>
      </c>
      <c r="E109" s="5" t="s">
        <v>327</v>
      </c>
      <c r="F109" s="5" t="s">
        <v>328</v>
      </c>
      <c r="G109" s="3" t="s">
        <v>13</v>
      </c>
      <c r="H109" s="4">
        <v>4</v>
      </c>
      <c r="I109" s="6">
        <v>82.22</v>
      </c>
      <c r="J109" s="6">
        <f t="shared" si="2"/>
        <v>100.30839999999999</v>
      </c>
      <c r="K109" s="6">
        <f t="shared" si="3"/>
        <v>401.23359999999997</v>
      </c>
      <c r="L109" s="7" t="s">
        <v>329</v>
      </c>
      <c r="M109" s="10"/>
    </row>
    <row r="110" spans="1:13" x14ac:dyDescent="0.3">
      <c r="A110" s="3" t="s">
        <v>10</v>
      </c>
      <c r="B110" s="3" t="s">
        <v>14</v>
      </c>
      <c r="C110" s="3" t="s">
        <v>11</v>
      </c>
      <c r="D110" s="3" t="s">
        <v>12</v>
      </c>
      <c r="E110" s="5" t="s">
        <v>330</v>
      </c>
      <c r="F110" s="5" t="s">
        <v>331</v>
      </c>
      <c r="G110" s="3" t="s">
        <v>13</v>
      </c>
      <c r="H110" s="4">
        <v>3</v>
      </c>
      <c r="I110" s="6">
        <v>1653.92</v>
      </c>
      <c r="J110" s="6">
        <f t="shared" si="2"/>
        <v>2017.7824000000001</v>
      </c>
      <c r="K110" s="6">
        <f t="shared" si="3"/>
        <v>6053.3472000000002</v>
      </c>
      <c r="L110" s="7" t="s">
        <v>332</v>
      </c>
      <c r="M110" s="10"/>
    </row>
    <row r="111" spans="1:13" x14ac:dyDescent="0.3">
      <c r="A111" s="3" t="s">
        <v>10</v>
      </c>
      <c r="B111" s="3" t="s">
        <v>14</v>
      </c>
      <c r="C111" s="3" t="s">
        <v>11</v>
      </c>
      <c r="D111" s="3" t="s">
        <v>12</v>
      </c>
      <c r="E111" s="5" t="s">
        <v>333</v>
      </c>
      <c r="F111" s="5" t="s">
        <v>334</v>
      </c>
      <c r="G111" s="3" t="s">
        <v>13</v>
      </c>
      <c r="H111" s="4">
        <v>1</v>
      </c>
      <c r="I111" s="6">
        <v>843.96</v>
      </c>
      <c r="J111" s="6">
        <f t="shared" si="2"/>
        <v>1029.6312</v>
      </c>
      <c r="K111" s="6">
        <f t="shared" si="3"/>
        <v>1029.6312</v>
      </c>
      <c r="L111" s="7" t="s">
        <v>335</v>
      </c>
      <c r="M111" s="10"/>
    </row>
    <row r="112" spans="1:13" x14ac:dyDescent="0.3">
      <c r="A112" s="3" t="s">
        <v>10</v>
      </c>
      <c r="B112" s="3" t="s">
        <v>14</v>
      </c>
      <c r="C112" s="3" t="s">
        <v>11</v>
      </c>
      <c r="D112" s="3" t="s">
        <v>12</v>
      </c>
      <c r="E112" s="5" t="s">
        <v>336</v>
      </c>
      <c r="F112" s="5" t="s">
        <v>337</v>
      </c>
      <c r="G112" s="3" t="s">
        <v>13</v>
      </c>
      <c r="H112" s="4">
        <v>1</v>
      </c>
      <c r="I112" s="6">
        <v>264.85000000000002</v>
      </c>
      <c r="J112" s="6">
        <f t="shared" si="2"/>
        <v>323.11700000000002</v>
      </c>
      <c r="K112" s="6">
        <f t="shared" si="3"/>
        <v>323.11700000000002</v>
      </c>
      <c r="L112" s="7" t="s">
        <v>338</v>
      </c>
      <c r="M112" s="10"/>
    </row>
    <row r="113" spans="1:13" x14ac:dyDescent="0.3">
      <c r="A113" s="3" t="s">
        <v>10</v>
      </c>
      <c r="B113" s="3" t="s">
        <v>14</v>
      </c>
      <c r="C113" s="3" t="s">
        <v>11</v>
      </c>
      <c r="D113" s="3" t="s">
        <v>12</v>
      </c>
      <c r="E113" s="5" t="s">
        <v>339</v>
      </c>
      <c r="F113" s="5" t="s">
        <v>340</v>
      </c>
      <c r="G113" s="3" t="s">
        <v>13</v>
      </c>
      <c r="H113" s="4">
        <v>2</v>
      </c>
      <c r="I113" s="6">
        <v>164.56</v>
      </c>
      <c r="J113" s="6">
        <f t="shared" si="2"/>
        <v>200.76320000000001</v>
      </c>
      <c r="K113" s="6">
        <f t="shared" si="3"/>
        <v>401.52640000000002</v>
      </c>
      <c r="L113" s="7" t="s">
        <v>341</v>
      </c>
      <c r="M113" s="10"/>
    </row>
    <row r="114" spans="1:13" x14ac:dyDescent="0.3">
      <c r="A114" s="3" t="s">
        <v>10</v>
      </c>
      <c r="B114" s="3" t="s">
        <v>14</v>
      </c>
      <c r="C114" s="3" t="s">
        <v>11</v>
      </c>
      <c r="D114" s="3" t="s">
        <v>12</v>
      </c>
      <c r="E114" s="5" t="s">
        <v>342</v>
      </c>
      <c r="F114" s="5" t="s">
        <v>343</v>
      </c>
      <c r="G114" s="3" t="s">
        <v>13</v>
      </c>
      <c r="H114" s="4">
        <v>2</v>
      </c>
      <c r="I114" s="6">
        <v>2822.63</v>
      </c>
      <c r="J114" s="6">
        <f t="shared" si="2"/>
        <v>3443.6086</v>
      </c>
      <c r="K114" s="6">
        <f t="shared" si="3"/>
        <v>6887.2172</v>
      </c>
      <c r="L114" s="7" t="s">
        <v>344</v>
      </c>
      <c r="M114" s="10"/>
    </row>
    <row r="115" spans="1:13" x14ac:dyDescent="0.3">
      <c r="A115" s="3" t="s">
        <v>10</v>
      </c>
      <c r="B115" s="3" t="s">
        <v>14</v>
      </c>
      <c r="C115" s="3" t="s">
        <v>11</v>
      </c>
      <c r="D115" s="3" t="s">
        <v>12</v>
      </c>
      <c r="E115" s="5" t="s">
        <v>345</v>
      </c>
      <c r="F115" s="5" t="s">
        <v>346</v>
      </c>
      <c r="G115" s="3" t="s">
        <v>13</v>
      </c>
      <c r="H115" s="4">
        <v>4</v>
      </c>
      <c r="I115" s="6">
        <v>1934.68</v>
      </c>
      <c r="J115" s="6">
        <f t="shared" si="2"/>
        <v>2360.3096</v>
      </c>
      <c r="K115" s="6">
        <f t="shared" si="3"/>
        <v>9441.2384000000002</v>
      </c>
      <c r="L115" s="7" t="s">
        <v>347</v>
      </c>
      <c r="M115" s="10"/>
    </row>
    <row r="116" spans="1:13" x14ac:dyDescent="0.3">
      <c r="A116" s="3" t="s">
        <v>10</v>
      </c>
      <c r="B116" s="3" t="s">
        <v>14</v>
      </c>
      <c r="C116" s="3" t="s">
        <v>11</v>
      </c>
      <c r="D116" s="3" t="s">
        <v>12</v>
      </c>
      <c r="E116" s="5" t="s">
        <v>348</v>
      </c>
      <c r="F116" s="5" t="s">
        <v>349</v>
      </c>
      <c r="G116" s="3" t="s">
        <v>13</v>
      </c>
      <c r="H116" s="4">
        <v>2</v>
      </c>
      <c r="I116" s="6">
        <v>10830.11</v>
      </c>
      <c r="J116" s="6">
        <f t="shared" si="2"/>
        <v>13212.734200000001</v>
      </c>
      <c r="K116" s="6">
        <f t="shared" si="3"/>
        <v>26425.468400000002</v>
      </c>
      <c r="L116" s="7" t="s">
        <v>350</v>
      </c>
      <c r="M116" s="10"/>
    </row>
    <row r="117" spans="1:13" x14ac:dyDescent="0.3">
      <c r="A117" s="3" t="s">
        <v>10</v>
      </c>
      <c r="B117" s="3" t="s">
        <v>14</v>
      </c>
      <c r="C117" s="3" t="s">
        <v>11</v>
      </c>
      <c r="D117" s="3" t="s">
        <v>12</v>
      </c>
      <c r="E117" s="5" t="s">
        <v>351</v>
      </c>
      <c r="F117" s="5" t="s">
        <v>352</v>
      </c>
      <c r="G117" s="3" t="s">
        <v>13</v>
      </c>
      <c r="H117" s="4">
        <v>1</v>
      </c>
      <c r="I117" s="6">
        <v>296.32</v>
      </c>
      <c r="J117" s="6">
        <f t="shared" si="2"/>
        <v>361.5104</v>
      </c>
      <c r="K117" s="6">
        <f t="shared" si="3"/>
        <v>361.5104</v>
      </c>
      <c r="L117" s="7" t="s">
        <v>353</v>
      </c>
      <c r="M117" s="10"/>
    </row>
    <row r="118" spans="1:13" x14ac:dyDescent="0.3">
      <c r="A118" s="3" t="s">
        <v>10</v>
      </c>
      <c r="B118" s="3" t="s">
        <v>14</v>
      </c>
      <c r="C118" s="3" t="s">
        <v>11</v>
      </c>
      <c r="D118" s="3" t="s">
        <v>12</v>
      </c>
      <c r="E118" s="5" t="s">
        <v>354</v>
      </c>
      <c r="F118" s="5" t="s">
        <v>355</v>
      </c>
      <c r="G118" s="3" t="s">
        <v>13</v>
      </c>
      <c r="H118" s="4">
        <v>2</v>
      </c>
      <c r="I118" s="6">
        <v>2790.02</v>
      </c>
      <c r="J118" s="6">
        <f t="shared" si="2"/>
        <v>3403.8244</v>
      </c>
      <c r="K118" s="6">
        <f t="shared" si="3"/>
        <v>6807.6487999999999</v>
      </c>
      <c r="L118" s="7" t="s">
        <v>356</v>
      </c>
      <c r="M118" s="10"/>
    </row>
    <row r="119" spans="1:13" x14ac:dyDescent="0.3">
      <c r="A119" s="3" t="s">
        <v>10</v>
      </c>
      <c r="B119" s="3" t="s">
        <v>14</v>
      </c>
      <c r="C119" s="3" t="s">
        <v>11</v>
      </c>
      <c r="D119" s="3" t="s">
        <v>12</v>
      </c>
      <c r="E119" s="5" t="s">
        <v>357</v>
      </c>
      <c r="F119" s="5" t="s">
        <v>358</v>
      </c>
      <c r="G119" s="3" t="s">
        <v>13</v>
      </c>
      <c r="H119" s="4">
        <v>140</v>
      </c>
      <c r="I119" s="6">
        <v>158.83000000000001</v>
      </c>
      <c r="J119" s="6">
        <f t="shared" si="2"/>
        <v>193.77260000000001</v>
      </c>
      <c r="K119" s="6">
        <f t="shared" si="3"/>
        <v>27128.164000000001</v>
      </c>
      <c r="L119" s="7" t="s">
        <v>359</v>
      </c>
      <c r="M119" s="10"/>
    </row>
    <row r="120" spans="1:13" x14ac:dyDescent="0.3">
      <c r="A120" s="3" t="s">
        <v>10</v>
      </c>
      <c r="B120" s="3" t="s">
        <v>14</v>
      </c>
      <c r="C120" s="3" t="s">
        <v>11</v>
      </c>
      <c r="D120" s="3" t="s">
        <v>12</v>
      </c>
      <c r="E120" s="5" t="s">
        <v>360</v>
      </c>
      <c r="F120" s="5" t="s">
        <v>361</v>
      </c>
      <c r="G120" s="3" t="s">
        <v>13</v>
      </c>
      <c r="H120" s="4">
        <v>12</v>
      </c>
      <c r="I120" s="6">
        <v>56.19</v>
      </c>
      <c r="J120" s="6">
        <f t="shared" si="2"/>
        <v>68.5518</v>
      </c>
      <c r="K120" s="6">
        <f t="shared" si="3"/>
        <v>822.62159999999994</v>
      </c>
      <c r="L120" s="7" t="s">
        <v>362</v>
      </c>
      <c r="M120" s="10"/>
    </row>
    <row r="121" spans="1:13" x14ac:dyDescent="0.3">
      <c r="A121" s="3" t="s">
        <v>10</v>
      </c>
      <c r="B121" s="3" t="s">
        <v>14</v>
      </c>
      <c r="C121" s="3" t="s">
        <v>11</v>
      </c>
      <c r="D121" s="3" t="s">
        <v>12</v>
      </c>
      <c r="E121" s="5" t="s">
        <v>363</v>
      </c>
      <c r="F121" s="5" t="s">
        <v>364</v>
      </c>
      <c r="G121" s="3" t="s">
        <v>13</v>
      </c>
      <c r="H121" s="4">
        <v>1</v>
      </c>
      <c r="I121" s="6">
        <v>128.51</v>
      </c>
      <c r="J121" s="6">
        <f t="shared" si="2"/>
        <v>156.78219999999999</v>
      </c>
      <c r="K121" s="6">
        <f t="shared" si="3"/>
        <v>156.78219999999999</v>
      </c>
      <c r="L121" s="7" t="s">
        <v>365</v>
      </c>
      <c r="M121" s="10"/>
    </row>
    <row r="122" spans="1:13" x14ac:dyDescent="0.3">
      <c r="A122" s="3" t="s">
        <v>10</v>
      </c>
      <c r="B122" s="3" t="s">
        <v>14</v>
      </c>
      <c r="C122" s="3" t="s">
        <v>11</v>
      </c>
      <c r="D122" s="3" t="s">
        <v>12</v>
      </c>
      <c r="E122" s="5" t="s">
        <v>366</v>
      </c>
      <c r="F122" s="5" t="s">
        <v>367</v>
      </c>
      <c r="G122" s="3" t="s">
        <v>13</v>
      </c>
      <c r="H122" s="4">
        <v>2</v>
      </c>
      <c r="I122" s="6">
        <v>28.2</v>
      </c>
      <c r="J122" s="6">
        <f t="shared" si="2"/>
        <v>34.403999999999996</v>
      </c>
      <c r="K122" s="6">
        <f t="shared" si="3"/>
        <v>68.807999999999993</v>
      </c>
      <c r="L122" s="7" t="s">
        <v>368</v>
      </c>
      <c r="M122" s="10"/>
    </row>
    <row r="123" spans="1:13" x14ac:dyDescent="0.3">
      <c r="A123" s="3" t="s">
        <v>10</v>
      </c>
      <c r="B123" s="3" t="s">
        <v>14</v>
      </c>
      <c r="C123" s="3" t="s">
        <v>11</v>
      </c>
      <c r="D123" s="3" t="s">
        <v>12</v>
      </c>
      <c r="E123" s="5" t="s">
        <v>369</v>
      </c>
      <c r="F123" s="5" t="s">
        <v>370</v>
      </c>
      <c r="G123" s="3" t="s">
        <v>13</v>
      </c>
      <c r="H123" s="4">
        <v>6</v>
      </c>
      <c r="I123" s="6">
        <v>150.69999999999999</v>
      </c>
      <c r="J123" s="6">
        <f t="shared" si="2"/>
        <v>183.85399999999998</v>
      </c>
      <c r="K123" s="6">
        <f t="shared" si="3"/>
        <v>1103.1239999999998</v>
      </c>
      <c r="L123" s="7" t="s">
        <v>371</v>
      </c>
      <c r="M123" s="10"/>
    </row>
    <row r="124" spans="1:13" x14ac:dyDescent="0.3">
      <c r="A124" s="3" t="s">
        <v>10</v>
      </c>
      <c r="B124" s="3" t="s">
        <v>14</v>
      </c>
      <c r="C124" s="3" t="s">
        <v>11</v>
      </c>
      <c r="D124" s="3" t="s">
        <v>12</v>
      </c>
      <c r="E124" s="5" t="s">
        <v>372</v>
      </c>
      <c r="F124" s="5" t="s">
        <v>373</v>
      </c>
      <c r="G124" s="3" t="s">
        <v>13</v>
      </c>
      <c r="H124" s="4">
        <v>2</v>
      </c>
      <c r="I124" s="6">
        <v>1294.6400000000001</v>
      </c>
      <c r="J124" s="6">
        <f t="shared" si="2"/>
        <v>1579.4608000000001</v>
      </c>
      <c r="K124" s="6">
        <f t="shared" si="3"/>
        <v>3158.9216000000001</v>
      </c>
      <c r="L124" s="7" t="s">
        <v>374</v>
      </c>
      <c r="M124" s="10"/>
    </row>
    <row r="125" spans="1:13" x14ac:dyDescent="0.3">
      <c r="A125" s="3" t="s">
        <v>10</v>
      </c>
      <c r="B125" s="3" t="s">
        <v>14</v>
      </c>
      <c r="C125" s="3" t="s">
        <v>11</v>
      </c>
      <c r="D125" s="3" t="s">
        <v>12</v>
      </c>
      <c r="E125" s="5" t="s">
        <v>375</v>
      </c>
      <c r="F125" s="5" t="s">
        <v>376</v>
      </c>
      <c r="G125" s="3" t="s">
        <v>13</v>
      </c>
      <c r="H125" s="4">
        <v>4</v>
      </c>
      <c r="I125" s="6">
        <v>427.5</v>
      </c>
      <c r="J125" s="6">
        <f t="shared" si="2"/>
        <v>521.54999999999995</v>
      </c>
      <c r="K125" s="6">
        <f t="shared" si="3"/>
        <v>2086.1999999999998</v>
      </c>
      <c r="L125" s="7" t="s">
        <v>377</v>
      </c>
      <c r="M125" s="10"/>
    </row>
    <row r="126" spans="1:13" x14ac:dyDescent="0.3">
      <c r="A126" s="3" t="s">
        <v>10</v>
      </c>
      <c r="B126" s="3" t="s">
        <v>14</v>
      </c>
      <c r="C126" s="3" t="s">
        <v>11</v>
      </c>
      <c r="D126" s="3" t="s">
        <v>12</v>
      </c>
      <c r="E126" s="5" t="s">
        <v>378</v>
      </c>
      <c r="F126" s="5" t="s">
        <v>379</v>
      </c>
      <c r="G126" s="3" t="s">
        <v>13</v>
      </c>
      <c r="H126" s="4">
        <v>7</v>
      </c>
      <c r="I126" s="6">
        <v>170.96</v>
      </c>
      <c r="J126" s="6">
        <f t="shared" si="2"/>
        <v>208.5712</v>
      </c>
      <c r="K126" s="6">
        <f t="shared" si="3"/>
        <v>1459.9983999999999</v>
      </c>
      <c r="L126" s="7" t="s">
        <v>380</v>
      </c>
      <c r="M126" s="10"/>
    </row>
    <row r="127" spans="1:13" x14ac:dyDescent="0.3">
      <c r="A127" s="3" t="s">
        <v>10</v>
      </c>
      <c r="B127" s="3" t="s">
        <v>14</v>
      </c>
      <c r="C127" s="3" t="s">
        <v>11</v>
      </c>
      <c r="D127" s="3" t="s">
        <v>12</v>
      </c>
      <c r="E127" s="5" t="s">
        <v>381</v>
      </c>
      <c r="F127" s="5" t="s">
        <v>382</v>
      </c>
      <c r="G127" s="3" t="s">
        <v>13</v>
      </c>
      <c r="H127" s="4">
        <v>1</v>
      </c>
      <c r="I127" s="6">
        <v>82.22</v>
      </c>
      <c r="J127" s="6">
        <f t="shared" si="2"/>
        <v>100.30839999999999</v>
      </c>
      <c r="K127" s="6">
        <f t="shared" si="3"/>
        <v>100.30839999999999</v>
      </c>
      <c r="L127" s="7" t="s">
        <v>383</v>
      </c>
      <c r="M127" s="10"/>
    </row>
    <row r="128" spans="1:13" x14ac:dyDescent="0.3">
      <c r="A128" s="3" t="s">
        <v>10</v>
      </c>
      <c r="B128" s="3" t="s">
        <v>14</v>
      </c>
      <c r="C128" s="3" t="s">
        <v>11</v>
      </c>
      <c r="D128" s="3" t="s">
        <v>12</v>
      </c>
      <c r="E128" s="5" t="s">
        <v>384</v>
      </c>
      <c r="F128" s="5" t="s">
        <v>385</v>
      </c>
      <c r="G128" s="3" t="s">
        <v>13</v>
      </c>
      <c r="H128" s="4">
        <v>1</v>
      </c>
      <c r="I128" s="6">
        <v>9.1300000000000008</v>
      </c>
      <c r="J128" s="6">
        <f t="shared" si="2"/>
        <v>11.1386</v>
      </c>
      <c r="K128" s="6">
        <f t="shared" si="3"/>
        <v>11.1386</v>
      </c>
      <c r="L128" s="7" t="s">
        <v>386</v>
      </c>
      <c r="M128" s="10"/>
    </row>
    <row r="129" spans="1:13" x14ac:dyDescent="0.3">
      <c r="A129" s="3" t="s">
        <v>10</v>
      </c>
      <c r="B129" s="3" t="s">
        <v>14</v>
      </c>
      <c r="C129" s="3" t="s">
        <v>11</v>
      </c>
      <c r="D129" s="3" t="s">
        <v>12</v>
      </c>
      <c r="E129" s="5" t="s">
        <v>387</v>
      </c>
      <c r="F129" s="5" t="s">
        <v>388</v>
      </c>
      <c r="G129" s="3" t="s">
        <v>13</v>
      </c>
      <c r="H129" s="4">
        <v>2</v>
      </c>
      <c r="I129" s="6">
        <v>630.75</v>
      </c>
      <c r="J129" s="6">
        <f t="shared" si="2"/>
        <v>769.51499999999999</v>
      </c>
      <c r="K129" s="6">
        <f t="shared" si="3"/>
        <v>1539.03</v>
      </c>
      <c r="L129" s="7" t="s">
        <v>389</v>
      </c>
      <c r="M129" s="10"/>
    </row>
    <row r="130" spans="1:13" x14ac:dyDescent="0.3">
      <c r="A130" s="3" t="s">
        <v>10</v>
      </c>
      <c r="B130" s="3" t="s">
        <v>14</v>
      </c>
      <c r="C130" s="3" t="s">
        <v>11</v>
      </c>
      <c r="D130" s="3" t="s">
        <v>12</v>
      </c>
      <c r="E130" s="5" t="s">
        <v>390</v>
      </c>
      <c r="F130" s="5" t="s">
        <v>391</v>
      </c>
      <c r="G130" s="3" t="s">
        <v>13</v>
      </c>
      <c r="H130" s="4">
        <v>1</v>
      </c>
      <c r="I130" s="6">
        <v>58420.160000000003</v>
      </c>
      <c r="J130" s="6">
        <f t="shared" si="2"/>
        <v>71272.595199999996</v>
      </c>
      <c r="K130" s="6">
        <f t="shared" si="3"/>
        <v>71272.595199999996</v>
      </c>
      <c r="L130" s="7" t="s">
        <v>392</v>
      </c>
      <c r="M130" s="10"/>
    </row>
    <row r="131" spans="1:13" x14ac:dyDescent="0.3">
      <c r="A131" s="3" t="s">
        <v>10</v>
      </c>
      <c r="B131" s="3" t="s">
        <v>14</v>
      </c>
      <c r="C131" s="3" t="s">
        <v>11</v>
      </c>
      <c r="D131" s="3" t="s">
        <v>12</v>
      </c>
      <c r="E131" s="5" t="s">
        <v>393</v>
      </c>
      <c r="F131" s="5" t="s">
        <v>394</v>
      </c>
      <c r="G131" s="3" t="s">
        <v>13</v>
      </c>
      <c r="H131" s="4">
        <v>1</v>
      </c>
      <c r="I131" s="6">
        <v>220114.57</v>
      </c>
      <c r="J131" s="6">
        <f t="shared" si="2"/>
        <v>268539.77539999998</v>
      </c>
      <c r="K131" s="6">
        <f t="shared" si="3"/>
        <v>268539.77539999998</v>
      </c>
      <c r="L131" s="7" t="s">
        <v>395</v>
      </c>
      <c r="M131" s="10"/>
    </row>
    <row r="132" spans="1:13" x14ac:dyDescent="0.3">
      <c r="A132" s="3" t="s">
        <v>10</v>
      </c>
      <c r="B132" s="3" t="s">
        <v>14</v>
      </c>
      <c r="C132" s="3" t="s">
        <v>11</v>
      </c>
      <c r="D132" s="3" t="s">
        <v>12</v>
      </c>
      <c r="E132" s="5" t="s">
        <v>396</v>
      </c>
      <c r="F132" s="5" t="s">
        <v>397</v>
      </c>
      <c r="G132" s="3" t="s">
        <v>13</v>
      </c>
      <c r="H132" s="4">
        <v>1</v>
      </c>
      <c r="I132" s="6">
        <v>51089.53</v>
      </c>
      <c r="J132" s="6">
        <f t="shared" si="2"/>
        <v>62329.226599999995</v>
      </c>
      <c r="K132" s="6">
        <f t="shared" si="3"/>
        <v>62329.226599999995</v>
      </c>
      <c r="L132" s="7" t="s">
        <v>398</v>
      </c>
      <c r="M132" s="10"/>
    </row>
    <row r="133" spans="1:13" x14ac:dyDescent="0.3">
      <c r="A133" s="3" t="s">
        <v>10</v>
      </c>
      <c r="B133" s="3" t="s">
        <v>14</v>
      </c>
      <c r="C133" s="3" t="s">
        <v>11</v>
      </c>
      <c r="D133" s="3" t="s">
        <v>12</v>
      </c>
      <c r="E133" s="5" t="s">
        <v>399</v>
      </c>
      <c r="F133" s="5" t="s">
        <v>400</v>
      </c>
      <c r="G133" s="3" t="s">
        <v>13</v>
      </c>
      <c r="H133" s="4">
        <v>32</v>
      </c>
      <c r="I133" s="6">
        <v>1810.7</v>
      </c>
      <c r="J133" s="6">
        <f t="shared" ref="J133:J196" si="4">I133*1.22</f>
        <v>2209.0540000000001</v>
      </c>
      <c r="K133" s="6">
        <f t="shared" ref="K133:K196" si="5">H133*J133</f>
        <v>70689.728000000003</v>
      </c>
      <c r="L133" s="7" t="s">
        <v>401</v>
      </c>
      <c r="M133" s="10"/>
    </row>
    <row r="134" spans="1:13" x14ac:dyDescent="0.3">
      <c r="A134" s="3" t="s">
        <v>10</v>
      </c>
      <c r="B134" s="3" t="s">
        <v>14</v>
      </c>
      <c r="C134" s="3" t="s">
        <v>11</v>
      </c>
      <c r="D134" s="3" t="s">
        <v>12</v>
      </c>
      <c r="E134" s="5" t="s">
        <v>402</v>
      </c>
      <c r="F134" s="5" t="s">
        <v>403</v>
      </c>
      <c r="G134" s="3" t="s">
        <v>13</v>
      </c>
      <c r="H134" s="4">
        <v>33</v>
      </c>
      <c r="I134" s="6">
        <v>3615.44</v>
      </c>
      <c r="J134" s="6">
        <f t="shared" si="4"/>
        <v>4410.8368</v>
      </c>
      <c r="K134" s="6">
        <f t="shared" si="5"/>
        <v>145557.61439999999</v>
      </c>
      <c r="L134" s="7" t="s">
        <v>404</v>
      </c>
      <c r="M134" s="10"/>
    </row>
    <row r="135" spans="1:13" x14ac:dyDescent="0.3">
      <c r="A135" s="3" t="s">
        <v>10</v>
      </c>
      <c r="B135" s="3" t="s">
        <v>14</v>
      </c>
      <c r="C135" s="3" t="s">
        <v>11</v>
      </c>
      <c r="D135" s="3" t="s">
        <v>12</v>
      </c>
      <c r="E135" s="5" t="s">
        <v>405</v>
      </c>
      <c r="F135" s="5" t="s">
        <v>406</v>
      </c>
      <c r="G135" s="3" t="s">
        <v>13</v>
      </c>
      <c r="H135" s="4">
        <v>75</v>
      </c>
      <c r="I135" s="6">
        <v>4899.8100000000004</v>
      </c>
      <c r="J135" s="6">
        <f t="shared" si="4"/>
        <v>5977.7682000000004</v>
      </c>
      <c r="K135" s="6">
        <f t="shared" si="5"/>
        <v>448332.61500000005</v>
      </c>
      <c r="L135" s="7" t="s">
        <v>407</v>
      </c>
      <c r="M135" s="10"/>
    </row>
    <row r="136" spans="1:13" x14ac:dyDescent="0.3">
      <c r="A136" s="3" t="s">
        <v>10</v>
      </c>
      <c r="B136" s="3" t="s">
        <v>14</v>
      </c>
      <c r="C136" s="3" t="s">
        <v>11</v>
      </c>
      <c r="D136" s="3" t="s">
        <v>12</v>
      </c>
      <c r="E136" s="5" t="s">
        <v>408</v>
      </c>
      <c r="F136" s="5" t="s">
        <v>409</v>
      </c>
      <c r="G136" s="3" t="s">
        <v>13</v>
      </c>
      <c r="H136" s="4">
        <v>9</v>
      </c>
      <c r="I136" s="6">
        <v>2157.6799999999998</v>
      </c>
      <c r="J136" s="6">
        <f t="shared" si="4"/>
        <v>2632.3695999999995</v>
      </c>
      <c r="K136" s="6">
        <f t="shared" si="5"/>
        <v>23691.326399999994</v>
      </c>
      <c r="L136" s="7" t="s">
        <v>410</v>
      </c>
      <c r="M136" s="10"/>
    </row>
    <row r="137" spans="1:13" x14ac:dyDescent="0.3">
      <c r="A137" s="3" t="s">
        <v>10</v>
      </c>
      <c r="B137" s="3" t="s">
        <v>14</v>
      </c>
      <c r="C137" s="3" t="s">
        <v>11</v>
      </c>
      <c r="D137" s="3" t="s">
        <v>12</v>
      </c>
      <c r="E137" s="5" t="s">
        <v>411</v>
      </c>
      <c r="F137" s="5" t="s">
        <v>412</v>
      </c>
      <c r="G137" s="3" t="s">
        <v>13</v>
      </c>
      <c r="H137" s="4">
        <v>2</v>
      </c>
      <c r="I137" s="6">
        <v>116940.92</v>
      </c>
      <c r="J137" s="6">
        <f t="shared" si="4"/>
        <v>142667.92239999998</v>
      </c>
      <c r="K137" s="6">
        <f t="shared" si="5"/>
        <v>285335.84479999996</v>
      </c>
      <c r="L137" s="7" t="s">
        <v>413</v>
      </c>
      <c r="M137" s="10"/>
    </row>
    <row r="138" spans="1:13" x14ac:dyDescent="0.3">
      <c r="A138" s="3" t="s">
        <v>10</v>
      </c>
      <c r="B138" s="3" t="s">
        <v>14</v>
      </c>
      <c r="C138" s="3" t="s">
        <v>11</v>
      </c>
      <c r="D138" s="3" t="s">
        <v>12</v>
      </c>
      <c r="E138" s="5" t="s">
        <v>414</v>
      </c>
      <c r="F138" s="5" t="s">
        <v>415</v>
      </c>
      <c r="G138" s="3" t="s">
        <v>13</v>
      </c>
      <c r="H138" s="4">
        <v>2</v>
      </c>
      <c r="I138" s="6">
        <v>53794.15</v>
      </c>
      <c r="J138" s="6">
        <f t="shared" si="4"/>
        <v>65628.862999999998</v>
      </c>
      <c r="K138" s="6">
        <f t="shared" si="5"/>
        <v>131257.726</v>
      </c>
      <c r="L138" s="7" t="s">
        <v>416</v>
      </c>
      <c r="M138" s="10"/>
    </row>
    <row r="139" spans="1:13" x14ac:dyDescent="0.3">
      <c r="A139" s="3" t="s">
        <v>10</v>
      </c>
      <c r="B139" s="3" t="s">
        <v>14</v>
      </c>
      <c r="C139" s="3" t="s">
        <v>11</v>
      </c>
      <c r="D139" s="3" t="s">
        <v>12</v>
      </c>
      <c r="E139" s="5" t="s">
        <v>417</v>
      </c>
      <c r="F139" s="5" t="s">
        <v>418</v>
      </c>
      <c r="G139" s="3" t="s">
        <v>13</v>
      </c>
      <c r="H139" s="4">
        <v>2</v>
      </c>
      <c r="I139" s="6">
        <v>148514.18</v>
      </c>
      <c r="J139" s="6">
        <f t="shared" si="4"/>
        <v>181187.2996</v>
      </c>
      <c r="K139" s="6">
        <f t="shared" si="5"/>
        <v>362374.5992</v>
      </c>
      <c r="L139" s="7" t="s">
        <v>419</v>
      </c>
      <c r="M139" s="10"/>
    </row>
    <row r="140" spans="1:13" x14ac:dyDescent="0.3">
      <c r="A140" s="3" t="s">
        <v>10</v>
      </c>
      <c r="B140" s="3" t="s">
        <v>14</v>
      </c>
      <c r="C140" s="3" t="s">
        <v>11</v>
      </c>
      <c r="D140" s="3" t="s">
        <v>12</v>
      </c>
      <c r="E140" s="5" t="s">
        <v>420</v>
      </c>
      <c r="F140" s="5" t="s">
        <v>421</v>
      </c>
      <c r="G140" s="3" t="s">
        <v>13</v>
      </c>
      <c r="H140" s="4">
        <v>3</v>
      </c>
      <c r="I140" s="6">
        <v>80707.899999999994</v>
      </c>
      <c r="J140" s="6">
        <f t="shared" si="4"/>
        <v>98463.637999999992</v>
      </c>
      <c r="K140" s="6">
        <f t="shared" si="5"/>
        <v>295390.91399999999</v>
      </c>
      <c r="L140" s="7" t="s">
        <v>422</v>
      </c>
      <c r="M140" s="10"/>
    </row>
    <row r="141" spans="1:13" x14ac:dyDescent="0.3">
      <c r="A141" s="3" t="s">
        <v>10</v>
      </c>
      <c r="B141" s="3" t="s">
        <v>14</v>
      </c>
      <c r="C141" s="3" t="s">
        <v>11</v>
      </c>
      <c r="D141" s="3" t="s">
        <v>12</v>
      </c>
      <c r="E141" s="5" t="s">
        <v>423</v>
      </c>
      <c r="F141" s="5" t="s">
        <v>424</v>
      </c>
      <c r="G141" s="3" t="s">
        <v>13</v>
      </c>
      <c r="H141" s="4">
        <v>2</v>
      </c>
      <c r="I141" s="6">
        <v>34160.69</v>
      </c>
      <c r="J141" s="6">
        <f t="shared" si="4"/>
        <v>41676.041799999999</v>
      </c>
      <c r="K141" s="6">
        <f t="shared" si="5"/>
        <v>83352.083599999998</v>
      </c>
      <c r="L141" s="7" t="s">
        <v>425</v>
      </c>
      <c r="M141" s="10"/>
    </row>
    <row r="142" spans="1:13" x14ac:dyDescent="0.3">
      <c r="A142" s="3" t="s">
        <v>10</v>
      </c>
      <c r="B142" s="3" t="s">
        <v>14</v>
      </c>
      <c r="C142" s="3" t="s">
        <v>11</v>
      </c>
      <c r="D142" s="3" t="s">
        <v>12</v>
      </c>
      <c r="E142" s="5" t="s">
        <v>426</v>
      </c>
      <c r="F142" s="5" t="s">
        <v>427</v>
      </c>
      <c r="G142" s="3" t="s">
        <v>13</v>
      </c>
      <c r="H142" s="4">
        <v>1</v>
      </c>
      <c r="I142" s="6">
        <v>2882.45</v>
      </c>
      <c r="J142" s="6">
        <f t="shared" si="4"/>
        <v>3516.5889999999995</v>
      </c>
      <c r="K142" s="6">
        <f t="shared" si="5"/>
        <v>3516.5889999999995</v>
      </c>
      <c r="L142" s="7" t="s">
        <v>428</v>
      </c>
      <c r="M142" s="10"/>
    </row>
    <row r="143" spans="1:13" x14ac:dyDescent="0.3">
      <c r="A143" s="3" t="s">
        <v>10</v>
      </c>
      <c r="B143" s="3" t="s">
        <v>14</v>
      </c>
      <c r="C143" s="3" t="s">
        <v>11</v>
      </c>
      <c r="D143" s="3" t="s">
        <v>12</v>
      </c>
      <c r="E143" s="5" t="s">
        <v>429</v>
      </c>
      <c r="F143" s="5" t="s">
        <v>430</v>
      </c>
      <c r="G143" s="3" t="s">
        <v>13</v>
      </c>
      <c r="H143" s="4">
        <v>3</v>
      </c>
      <c r="I143" s="6">
        <v>10192.24</v>
      </c>
      <c r="J143" s="6">
        <f t="shared" si="4"/>
        <v>12434.532799999999</v>
      </c>
      <c r="K143" s="6">
        <f t="shared" si="5"/>
        <v>37303.598399999995</v>
      </c>
      <c r="L143" s="7" t="s">
        <v>431</v>
      </c>
      <c r="M143" s="10"/>
    </row>
    <row r="144" spans="1:13" x14ac:dyDescent="0.3">
      <c r="A144" s="3" t="s">
        <v>10</v>
      </c>
      <c r="B144" s="3" t="s">
        <v>14</v>
      </c>
      <c r="C144" s="3" t="s">
        <v>11</v>
      </c>
      <c r="D144" s="3" t="s">
        <v>12</v>
      </c>
      <c r="E144" s="5" t="s">
        <v>432</v>
      </c>
      <c r="F144" s="5" t="s">
        <v>433</v>
      </c>
      <c r="G144" s="3" t="s">
        <v>13</v>
      </c>
      <c r="H144" s="4">
        <v>1</v>
      </c>
      <c r="I144" s="6">
        <v>20352.21</v>
      </c>
      <c r="J144" s="6">
        <f t="shared" si="4"/>
        <v>24829.696199999998</v>
      </c>
      <c r="K144" s="6">
        <f t="shared" si="5"/>
        <v>24829.696199999998</v>
      </c>
      <c r="L144" s="7" t="s">
        <v>434</v>
      </c>
      <c r="M144" s="10"/>
    </row>
    <row r="145" spans="1:13" x14ac:dyDescent="0.3">
      <c r="A145" s="3" t="s">
        <v>10</v>
      </c>
      <c r="B145" s="3" t="s">
        <v>14</v>
      </c>
      <c r="C145" s="3" t="s">
        <v>11</v>
      </c>
      <c r="D145" s="3" t="s">
        <v>12</v>
      </c>
      <c r="E145" s="5" t="s">
        <v>435</v>
      </c>
      <c r="F145" s="5" t="s">
        <v>436</v>
      </c>
      <c r="G145" s="3" t="s">
        <v>13</v>
      </c>
      <c r="H145" s="4">
        <v>1</v>
      </c>
      <c r="I145" s="6">
        <v>2323.4299999999998</v>
      </c>
      <c r="J145" s="6">
        <f t="shared" si="4"/>
        <v>2834.5845999999997</v>
      </c>
      <c r="K145" s="6">
        <f t="shared" si="5"/>
        <v>2834.5845999999997</v>
      </c>
      <c r="L145" s="7" t="s">
        <v>437</v>
      </c>
      <c r="M145" s="10"/>
    </row>
    <row r="146" spans="1:13" x14ac:dyDescent="0.3">
      <c r="A146" s="3" t="s">
        <v>10</v>
      </c>
      <c r="B146" s="3" t="s">
        <v>14</v>
      </c>
      <c r="C146" s="3" t="s">
        <v>11</v>
      </c>
      <c r="D146" s="3" t="s">
        <v>12</v>
      </c>
      <c r="E146" s="5" t="s">
        <v>438</v>
      </c>
      <c r="F146" s="5" t="s">
        <v>439</v>
      </c>
      <c r="G146" s="3" t="s">
        <v>13</v>
      </c>
      <c r="H146" s="4">
        <v>1</v>
      </c>
      <c r="I146" s="6">
        <v>2431.4299999999998</v>
      </c>
      <c r="J146" s="6">
        <f t="shared" si="4"/>
        <v>2966.3445999999999</v>
      </c>
      <c r="K146" s="6">
        <f t="shared" si="5"/>
        <v>2966.3445999999999</v>
      </c>
      <c r="L146" s="7" t="s">
        <v>440</v>
      </c>
      <c r="M146" s="10"/>
    </row>
    <row r="147" spans="1:13" x14ac:dyDescent="0.3">
      <c r="A147" s="3" t="s">
        <v>10</v>
      </c>
      <c r="B147" s="3" t="s">
        <v>14</v>
      </c>
      <c r="C147" s="3" t="s">
        <v>11</v>
      </c>
      <c r="D147" s="3" t="s">
        <v>12</v>
      </c>
      <c r="E147" s="5" t="s">
        <v>441</v>
      </c>
      <c r="F147" s="5" t="s">
        <v>442</v>
      </c>
      <c r="G147" s="3" t="s">
        <v>13</v>
      </c>
      <c r="H147" s="4">
        <v>1</v>
      </c>
      <c r="I147" s="6">
        <v>4565.1899999999996</v>
      </c>
      <c r="J147" s="6">
        <f t="shared" si="4"/>
        <v>5569.5317999999997</v>
      </c>
      <c r="K147" s="6">
        <f t="shared" si="5"/>
        <v>5569.5317999999997</v>
      </c>
      <c r="L147" s="7" t="s">
        <v>443</v>
      </c>
      <c r="M147" s="10"/>
    </row>
    <row r="148" spans="1:13" x14ac:dyDescent="0.3">
      <c r="A148" s="3" t="s">
        <v>10</v>
      </c>
      <c r="B148" s="3" t="s">
        <v>14</v>
      </c>
      <c r="C148" s="3" t="s">
        <v>11</v>
      </c>
      <c r="D148" s="3" t="s">
        <v>12</v>
      </c>
      <c r="E148" s="5" t="s">
        <v>444</v>
      </c>
      <c r="F148" s="5" t="s">
        <v>445</v>
      </c>
      <c r="G148" s="3" t="s">
        <v>13</v>
      </c>
      <c r="H148" s="4">
        <v>1</v>
      </c>
      <c r="I148" s="6">
        <v>5283.3</v>
      </c>
      <c r="J148" s="6">
        <f t="shared" si="4"/>
        <v>6445.6260000000002</v>
      </c>
      <c r="K148" s="6">
        <f t="shared" si="5"/>
        <v>6445.6260000000002</v>
      </c>
      <c r="L148" s="7" t="s">
        <v>446</v>
      </c>
      <c r="M148" s="10"/>
    </row>
    <row r="149" spans="1:13" x14ac:dyDescent="0.3">
      <c r="A149" s="3" t="s">
        <v>10</v>
      </c>
      <c r="B149" s="3" t="s">
        <v>14</v>
      </c>
      <c r="C149" s="3" t="s">
        <v>11</v>
      </c>
      <c r="D149" s="3" t="s">
        <v>12</v>
      </c>
      <c r="E149" s="5" t="s">
        <v>447</v>
      </c>
      <c r="F149" s="5" t="s">
        <v>448</v>
      </c>
      <c r="G149" s="3" t="s">
        <v>13</v>
      </c>
      <c r="H149" s="4">
        <v>45</v>
      </c>
      <c r="I149" s="6">
        <v>5724.82</v>
      </c>
      <c r="J149" s="6">
        <f t="shared" si="4"/>
        <v>6984.2803999999996</v>
      </c>
      <c r="K149" s="6">
        <f t="shared" si="5"/>
        <v>314292.61799999996</v>
      </c>
      <c r="L149" s="7" t="s">
        <v>449</v>
      </c>
      <c r="M149" s="10"/>
    </row>
    <row r="150" spans="1:13" x14ac:dyDescent="0.3">
      <c r="A150" s="3" t="s">
        <v>10</v>
      </c>
      <c r="B150" s="3" t="s">
        <v>14</v>
      </c>
      <c r="C150" s="3" t="s">
        <v>11</v>
      </c>
      <c r="D150" s="3" t="s">
        <v>12</v>
      </c>
      <c r="E150" s="5" t="s">
        <v>450</v>
      </c>
      <c r="F150" s="5" t="s">
        <v>451</v>
      </c>
      <c r="G150" s="3" t="s">
        <v>13</v>
      </c>
      <c r="H150" s="4">
        <v>2</v>
      </c>
      <c r="I150" s="6">
        <v>140337.21</v>
      </c>
      <c r="J150" s="6">
        <f t="shared" si="4"/>
        <v>171211.39619999999</v>
      </c>
      <c r="K150" s="6">
        <f t="shared" si="5"/>
        <v>342422.79239999998</v>
      </c>
      <c r="L150" s="7" t="s">
        <v>452</v>
      </c>
      <c r="M150" s="10"/>
    </row>
    <row r="151" spans="1:13" x14ac:dyDescent="0.3">
      <c r="A151" s="3" t="s">
        <v>10</v>
      </c>
      <c r="B151" s="3" t="s">
        <v>14</v>
      </c>
      <c r="C151" s="3" t="s">
        <v>11</v>
      </c>
      <c r="D151" s="3" t="s">
        <v>12</v>
      </c>
      <c r="E151" s="5" t="s">
        <v>453</v>
      </c>
      <c r="F151" s="5" t="s">
        <v>454</v>
      </c>
      <c r="G151" s="3" t="s">
        <v>13</v>
      </c>
      <c r="H151" s="4">
        <v>1</v>
      </c>
      <c r="I151" s="6">
        <v>9443.8700000000008</v>
      </c>
      <c r="J151" s="6">
        <f t="shared" si="4"/>
        <v>11521.521400000001</v>
      </c>
      <c r="K151" s="6">
        <f t="shared" si="5"/>
        <v>11521.521400000001</v>
      </c>
      <c r="L151" s="7" t="s">
        <v>455</v>
      </c>
      <c r="M151" s="10"/>
    </row>
    <row r="152" spans="1:13" x14ac:dyDescent="0.3">
      <c r="A152" s="3" t="s">
        <v>10</v>
      </c>
      <c r="B152" s="3" t="s">
        <v>14</v>
      </c>
      <c r="C152" s="3" t="s">
        <v>11</v>
      </c>
      <c r="D152" s="3" t="s">
        <v>12</v>
      </c>
      <c r="E152" s="5" t="s">
        <v>456</v>
      </c>
      <c r="F152" s="5" t="s">
        <v>457</v>
      </c>
      <c r="G152" s="3" t="s">
        <v>13</v>
      </c>
      <c r="H152" s="4">
        <v>4</v>
      </c>
      <c r="I152" s="6">
        <v>6157.54</v>
      </c>
      <c r="J152" s="6">
        <f t="shared" si="4"/>
        <v>7512.1988000000001</v>
      </c>
      <c r="K152" s="6">
        <f t="shared" si="5"/>
        <v>30048.7952</v>
      </c>
      <c r="L152" s="7" t="s">
        <v>458</v>
      </c>
      <c r="M152" s="10"/>
    </row>
    <row r="153" spans="1:13" x14ac:dyDescent="0.3">
      <c r="A153" s="3" t="s">
        <v>10</v>
      </c>
      <c r="B153" s="3" t="s">
        <v>14</v>
      </c>
      <c r="C153" s="3" t="s">
        <v>11</v>
      </c>
      <c r="D153" s="3" t="s">
        <v>12</v>
      </c>
      <c r="E153" s="5" t="s">
        <v>459</v>
      </c>
      <c r="F153" s="5" t="s">
        <v>460</v>
      </c>
      <c r="G153" s="3" t="s">
        <v>13</v>
      </c>
      <c r="H153" s="4">
        <v>4</v>
      </c>
      <c r="I153" s="6">
        <v>6157.54</v>
      </c>
      <c r="J153" s="6">
        <f t="shared" si="4"/>
        <v>7512.1988000000001</v>
      </c>
      <c r="K153" s="6">
        <f t="shared" si="5"/>
        <v>30048.7952</v>
      </c>
      <c r="L153" s="7" t="s">
        <v>461</v>
      </c>
      <c r="M153" s="10"/>
    </row>
    <row r="154" spans="1:13" x14ac:dyDescent="0.3">
      <c r="A154" s="3" t="s">
        <v>10</v>
      </c>
      <c r="B154" s="3" t="s">
        <v>14</v>
      </c>
      <c r="C154" s="3" t="s">
        <v>11</v>
      </c>
      <c r="D154" s="3" t="s">
        <v>12</v>
      </c>
      <c r="E154" s="5" t="s">
        <v>462</v>
      </c>
      <c r="F154" s="5" t="s">
        <v>463</v>
      </c>
      <c r="G154" s="3" t="s">
        <v>13</v>
      </c>
      <c r="H154" s="4">
        <v>32</v>
      </c>
      <c r="I154" s="6">
        <v>1156.19</v>
      </c>
      <c r="J154" s="6">
        <f t="shared" si="4"/>
        <v>1410.5518</v>
      </c>
      <c r="K154" s="6">
        <f t="shared" si="5"/>
        <v>45137.657599999999</v>
      </c>
      <c r="L154" s="7" t="s">
        <v>464</v>
      </c>
      <c r="M154" s="10"/>
    </row>
    <row r="155" spans="1:13" x14ac:dyDescent="0.3">
      <c r="A155" s="3" t="s">
        <v>10</v>
      </c>
      <c r="B155" s="3" t="s">
        <v>14</v>
      </c>
      <c r="C155" s="3" t="s">
        <v>11</v>
      </c>
      <c r="D155" s="3" t="s">
        <v>12</v>
      </c>
      <c r="E155" s="5" t="s">
        <v>465</v>
      </c>
      <c r="F155" s="5" t="s">
        <v>466</v>
      </c>
      <c r="G155" s="3" t="s">
        <v>13</v>
      </c>
      <c r="H155" s="4">
        <v>1</v>
      </c>
      <c r="I155" s="6">
        <v>12482.59</v>
      </c>
      <c r="J155" s="6">
        <f t="shared" si="4"/>
        <v>15228.7598</v>
      </c>
      <c r="K155" s="6">
        <f t="shared" si="5"/>
        <v>15228.7598</v>
      </c>
      <c r="L155" s="7" t="s">
        <v>467</v>
      </c>
      <c r="M155" s="10"/>
    </row>
    <row r="156" spans="1:13" x14ac:dyDescent="0.3">
      <c r="A156" s="3" t="s">
        <v>10</v>
      </c>
      <c r="B156" s="3" t="s">
        <v>14</v>
      </c>
      <c r="C156" s="3" t="s">
        <v>11</v>
      </c>
      <c r="D156" s="3" t="s">
        <v>12</v>
      </c>
      <c r="E156" s="5" t="s">
        <v>468</v>
      </c>
      <c r="F156" s="5" t="s">
        <v>469</v>
      </c>
      <c r="G156" s="3" t="s">
        <v>13</v>
      </c>
      <c r="H156" s="4">
        <v>2</v>
      </c>
      <c r="I156" s="6">
        <v>1856.25</v>
      </c>
      <c r="J156" s="6">
        <f t="shared" si="4"/>
        <v>2264.625</v>
      </c>
      <c r="K156" s="6">
        <f t="shared" si="5"/>
        <v>4529.25</v>
      </c>
      <c r="L156" s="7" t="s">
        <v>470</v>
      </c>
      <c r="M156" s="10"/>
    </row>
    <row r="157" spans="1:13" x14ac:dyDescent="0.3">
      <c r="A157" s="3" t="s">
        <v>10</v>
      </c>
      <c r="B157" s="3" t="s">
        <v>14</v>
      </c>
      <c r="C157" s="3" t="s">
        <v>11</v>
      </c>
      <c r="D157" s="3" t="s">
        <v>12</v>
      </c>
      <c r="E157" s="5" t="s">
        <v>471</v>
      </c>
      <c r="F157" s="5" t="s">
        <v>472</v>
      </c>
      <c r="G157" s="3" t="s">
        <v>13</v>
      </c>
      <c r="H157" s="4">
        <v>1</v>
      </c>
      <c r="I157" s="6">
        <v>771.47</v>
      </c>
      <c r="J157" s="6">
        <f t="shared" si="4"/>
        <v>941.1934</v>
      </c>
      <c r="K157" s="6">
        <f t="shared" si="5"/>
        <v>941.1934</v>
      </c>
      <c r="L157" s="7" t="s">
        <v>473</v>
      </c>
      <c r="M157" s="10"/>
    </row>
    <row r="158" spans="1:13" x14ac:dyDescent="0.3">
      <c r="A158" s="3" t="s">
        <v>10</v>
      </c>
      <c r="B158" s="3" t="s">
        <v>14</v>
      </c>
      <c r="C158" s="3" t="s">
        <v>11</v>
      </c>
      <c r="D158" s="3" t="s">
        <v>12</v>
      </c>
      <c r="E158" s="5" t="s">
        <v>474</v>
      </c>
      <c r="F158" s="5" t="s">
        <v>475</v>
      </c>
      <c r="G158" s="3" t="s">
        <v>13</v>
      </c>
      <c r="H158" s="4">
        <v>4</v>
      </c>
      <c r="I158" s="6">
        <v>2419.4299999999998</v>
      </c>
      <c r="J158" s="6">
        <f t="shared" si="4"/>
        <v>2951.7045999999996</v>
      </c>
      <c r="K158" s="6">
        <f t="shared" si="5"/>
        <v>11806.818399999998</v>
      </c>
      <c r="L158" s="7" t="s">
        <v>476</v>
      </c>
      <c r="M158" s="10"/>
    </row>
    <row r="159" spans="1:13" x14ac:dyDescent="0.3">
      <c r="A159" s="3" t="s">
        <v>10</v>
      </c>
      <c r="B159" s="3" t="s">
        <v>14</v>
      </c>
      <c r="C159" s="3" t="s">
        <v>11</v>
      </c>
      <c r="D159" s="3" t="s">
        <v>12</v>
      </c>
      <c r="E159" s="5" t="s">
        <v>477</v>
      </c>
      <c r="F159" s="5" t="s">
        <v>478</v>
      </c>
      <c r="G159" s="3" t="s">
        <v>13</v>
      </c>
      <c r="H159" s="4">
        <v>2</v>
      </c>
      <c r="I159" s="6">
        <v>394.95</v>
      </c>
      <c r="J159" s="6">
        <f t="shared" si="4"/>
        <v>481.839</v>
      </c>
      <c r="K159" s="6">
        <f t="shared" si="5"/>
        <v>963.678</v>
      </c>
      <c r="L159" s="7" t="s">
        <v>479</v>
      </c>
      <c r="M159" s="10"/>
    </row>
    <row r="160" spans="1:13" x14ac:dyDescent="0.3">
      <c r="A160" s="3" t="s">
        <v>10</v>
      </c>
      <c r="B160" s="3" t="s">
        <v>14</v>
      </c>
      <c r="C160" s="3" t="s">
        <v>11</v>
      </c>
      <c r="D160" s="3" t="s">
        <v>12</v>
      </c>
      <c r="E160" s="5" t="s">
        <v>480</v>
      </c>
      <c r="F160" s="5" t="s">
        <v>481</v>
      </c>
      <c r="G160" s="3" t="s">
        <v>13</v>
      </c>
      <c r="H160" s="4">
        <v>2</v>
      </c>
      <c r="I160" s="6">
        <v>112.95</v>
      </c>
      <c r="J160" s="6">
        <f t="shared" si="4"/>
        <v>137.79900000000001</v>
      </c>
      <c r="K160" s="6">
        <f t="shared" si="5"/>
        <v>275.59800000000001</v>
      </c>
      <c r="L160" s="7" t="s">
        <v>482</v>
      </c>
      <c r="M160" s="10"/>
    </row>
    <row r="161" spans="1:13" x14ac:dyDescent="0.3">
      <c r="A161" s="3" t="s">
        <v>10</v>
      </c>
      <c r="B161" s="3" t="s">
        <v>14</v>
      </c>
      <c r="C161" s="3" t="s">
        <v>11</v>
      </c>
      <c r="D161" s="3" t="s">
        <v>12</v>
      </c>
      <c r="E161" s="5" t="s">
        <v>483</v>
      </c>
      <c r="F161" s="5" t="s">
        <v>484</v>
      </c>
      <c r="G161" s="3" t="s">
        <v>13</v>
      </c>
      <c r="H161" s="4">
        <v>4</v>
      </c>
      <c r="I161" s="6">
        <v>984.38</v>
      </c>
      <c r="J161" s="6">
        <f t="shared" si="4"/>
        <v>1200.9436000000001</v>
      </c>
      <c r="K161" s="6">
        <f t="shared" si="5"/>
        <v>4803.7744000000002</v>
      </c>
      <c r="L161" s="7" t="s">
        <v>485</v>
      </c>
      <c r="M161" s="10"/>
    </row>
    <row r="162" spans="1:13" x14ac:dyDescent="0.3">
      <c r="A162" s="3" t="s">
        <v>10</v>
      </c>
      <c r="B162" s="3" t="s">
        <v>14</v>
      </c>
      <c r="C162" s="3" t="s">
        <v>11</v>
      </c>
      <c r="D162" s="3" t="s">
        <v>12</v>
      </c>
      <c r="E162" s="5" t="s">
        <v>486</v>
      </c>
      <c r="F162" s="5" t="s">
        <v>487</v>
      </c>
      <c r="G162" s="3" t="s">
        <v>13</v>
      </c>
      <c r="H162" s="4">
        <v>4</v>
      </c>
      <c r="I162" s="6">
        <v>134.44</v>
      </c>
      <c r="J162" s="6">
        <f t="shared" si="4"/>
        <v>164.01679999999999</v>
      </c>
      <c r="K162" s="6">
        <f t="shared" si="5"/>
        <v>656.06719999999996</v>
      </c>
      <c r="L162" s="7" t="s">
        <v>488</v>
      </c>
      <c r="M162" s="10"/>
    </row>
    <row r="163" spans="1:13" x14ac:dyDescent="0.3">
      <c r="A163" s="3" t="s">
        <v>10</v>
      </c>
      <c r="B163" s="3" t="s">
        <v>14</v>
      </c>
      <c r="C163" s="3" t="s">
        <v>11</v>
      </c>
      <c r="D163" s="3" t="s">
        <v>12</v>
      </c>
      <c r="E163" s="5" t="s">
        <v>489</v>
      </c>
      <c r="F163" s="5" t="s">
        <v>490</v>
      </c>
      <c r="G163" s="3" t="s">
        <v>13</v>
      </c>
      <c r="H163" s="4">
        <v>2</v>
      </c>
      <c r="I163" s="6">
        <v>17673.330000000002</v>
      </c>
      <c r="J163" s="6">
        <f t="shared" si="4"/>
        <v>21561.462600000003</v>
      </c>
      <c r="K163" s="6">
        <f t="shared" si="5"/>
        <v>43122.925200000005</v>
      </c>
      <c r="L163" s="7" t="s">
        <v>491</v>
      </c>
      <c r="M163" s="10"/>
    </row>
    <row r="164" spans="1:13" x14ac:dyDescent="0.3">
      <c r="A164" s="3" t="s">
        <v>10</v>
      </c>
      <c r="B164" s="3" t="s">
        <v>14</v>
      </c>
      <c r="C164" s="3" t="s">
        <v>11</v>
      </c>
      <c r="D164" s="3" t="s">
        <v>12</v>
      </c>
      <c r="E164" s="5" t="s">
        <v>492</v>
      </c>
      <c r="F164" s="5" t="s">
        <v>493</v>
      </c>
      <c r="G164" s="3" t="s">
        <v>13</v>
      </c>
      <c r="H164" s="4">
        <v>4</v>
      </c>
      <c r="I164" s="6">
        <v>16087.51</v>
      </c>
      <c r="J164" s="6">
        <f t="shared" si="4"/>
        <v>19626.762200000001</v>
      </c>
      <c r="K164" s="6">
        <f t="shared" si="5"/>
        <v>78507.048800000004</v>
      </c>
      <c r="L164" s="7" t="s">
        <v>494</v>
      </c>
      <c r="M164" s="10"/>
    </row>
    <row r="165" spans="1:13" x14ac:dyDescent="0.3">
      <c r="A165" s="3" t="s">
        <v>10</v>
      </c>
      <c r="B165" s="3" t="s">
        <v>14</v>
      </c>
      <c r="C165" s="3" t="s">
        <v>11</v>
      </c>
      <c r="D165" s="3" t="s">
        <v>12</v>
      </c>
      <c r="E165" s="5" t="s">
        <v>495</v>
      </c>
      <c r="F165" s="5" t="s">
        <v>496</v>
      </c>
      <c r="G165" s="3" t="s">
        <v>13</v>
      </c>
      <c r="H165" s="4">
        <v>2</v>
      </c>
      <c r="I165" s="6">
        <v>66074.679999999993</v>
      </c>
      <c r="J165" s="6">
        <f t="shared" si="4"/>
        <v>80611.109599999996</v>
      </c>
      <c r="K165" s="6">
        <f t="shared" si="5"/>
        <v>161222.21919999999</v>
      </c>
      <c r="L165" s="7" t="s">
        <v>497</v>
      </c>
      <c r="M165" s="10"/>
    </row>
    <row r="166" spans="1:13" x14ac:dyDescent="0.3">
      <c r="A166" s="3" t="s">
        <v>10</v>
      </c>
      <c r="B166" s="3" t="s">
        <v>14</v>
      </c>
      <c r="C166" s="3" t="s">
        <v>11</v>
      </c>
      <c r="D166" s="3" t="s">
        <v>12</v>
      </c>
      <c r="E166" s="5" t="s">
        <v>498</v>
      </c>
      <c r="F166" s="5" t="s">
        <v>499</v>
      </c>
      <c r="G166" s="3" t="s">
        <v>13</v>
      </c>
      <c r="H166" s="4">
        <v>1</v>
      </c>
      <c r="I166" s="6">
        <v>115862.39</v>
      </c>
      <c r="J166" s="6">
        <f t="shared" si="4"/>
        <v>141352.1158</v>
      </c>
      <c r="K166" s="6">
        <f t="shared" si="5"/>
        <v>141352.1158</v>
      </c>
      <c r="L166" s="7" t="s">
        <v>500</v>
      </c>
      <c r="M166" s="10"/>
    </row>
    <row r="167" spans="1:13" x14ac:dyDescent="0.3">
      <c r="A167" s="3" t="s">
        <v>10</v>
      </c>
      <c r="B167" s="3" t="s">
        <v>14</v>
      </c>
      <c r="C167" s="3" t="s">
        <v>11</v>
      </c>
      <c r="D167" s="3" t="s">
        <v>12</v>
      </c>
      <c r="E167" s="5" t="s">
        <v>501</v>
      </c>
      <c r="F167" s="5" t="s">
        <v>502</v>
      </c>
      <c r="G167" s="3" t="s">
        <v>13</v>
      </c>
      <c r="H167" s="4">
        <v>4</v>
      </c>
      <c r="I167" s="6">
        <v>3665.33</v>
      </c>
      <c r="J167" s="6">
        <f t="shared" si="4"/>
        <v>4471.7025999999996</v>
      </c>
      <c r="K167" s="6">
        <f t="shared" si="5"/>
        <v>17886.810399999998</v>
      </c>
      <c r="L167" s="7" t="s">
        <v>503</v>
      </c>
      <c r="M167" s="10"/>
    </row>
    <row r="168" spans="1:13" x14ac:dyDescent="0.3">
      <c r="A168" s="3" t="s">
        <v>10</v>
      </c>
      <c r="B168" s="3" t="s">
        <v>14</v>
      </c>
      <c r="C168" s="3" t="s">
        <v>11</v>
      </c>
      <c r="D168" s="3" t="s">
        <v>12</v>
      </c>
      <c r="E168" s="5" t="s">
        <v>504</v>
      </c>
      <c r="F168" s="5" t="s">
        <v>505</v>
      </c>
      <c r="G168" s="3" t="s">
        <v>13</v>
      </c>
      <c r="H168" s="4">
        <v>38</v>
      </c>
      <c r="I168" s="6">
        <v>6821.99</v>
      </c>
      <c r="J168" s="6">
        <f t="shared" si="4"/>
        <v>8322.8277999999991</v>
      </c>
      <c r="K168" s="6">
        <f t="shared" si="5"/>
        <v>316267.45639999997</v>
      </c>
      <c r="L168" s="7" t="s">
        <v>506</v>
      </c>
      <c r="M168" s="10"/>
    </row>
    <row r="169" spans="1:13" x14ac:dyDescent="0.3">
      <c r="A169" s="3" t="s">
        <v>10</v>
      </c>
      <c r="B169" s="3" t="s">
        <v>14</v>
      </c>
      <c r="C169" s="3" t="s">
        <v>11</v>
      </c>
      <c r="D169" s="3" t="s">
        <v>12</v>
      </c>
      <c r="E169" s="5" t="s">
        <v>507</v>
      </c>
      <c r="F169" s="5" t="s">
        <v>508</v>
      </c>
      <c r="G169" s="3" t="s">
        <v>13</v>
      </c>
      <c r="H169" s="4">
        <v>6</v>
      </c>
      <c r="I169" s="6">
        <v>781.27</v>
      </c>
      <c r="J169" s="6">
        <f t="shared" si="4"/>
        <v>953.1493999999999</v>
      </c>
      <c r="K169" s="6">
        <f t="shared" si="5"/>
        <v>5718.8963999999996</v>
      </c>
      <c r="L169" s="7" t="s">
        <v>509</v>
      </c>
      <c r="M169" s="10"/>
    </row>
    <row r="170" spans="1:13" x14ac:dyDescent="0.3">
      <c r="A170" s="3" t="s">
        <v>10</v>
      </c>
      <c r="B170" s="3" t="s">
        <v>14</v>
      </c>
      <c r="C170" s="3" t="s">
        <v>11</v>
      </c>
      <c r="D170" s="3" t="s">
        <v>12</v>
      </c>
      <c r="E170" s="5" t="s">
        <v>510</v>
      </c>
      <c r="F170" s="5" t="s">
        <v>511</v>
      </c>
      <c r="G170" s="3" t="s">
        <v>13</v>
      </c>
      <c r="H170" s="4">
        <v>1</v>
      </c>
      <c r="I170" s="6">
        <v>215732.64</v>
      </c>
      <c r="J170" s="6">
        <f t="shared" si="4"/>
        <v>263193.82079999999</v>
      </c>
      <c r="K170" s="6">
        <f t="shared" si="5"/>
        <v>263193.82079999999</v>
      </c>
      <c r="L170" s="7" t="s">
        <v>512</v>
      </c>
      <c r="M170" s="10"/>
    </row>
    <row r="171" spans="1:13" x14ac:dyDescent="0.3">
      <c r="A171" s="3" t="s">
        <v>10</v>
      </c>
      <c r="B171" s="3" t="s">
        <v>14</v>
      </c>
      <c r="C171" s="3" t="s">
        <v>11</v>
      </c>
      <c r="D171" s="3" t="s">
        <v>12</v>
      </c>
      <c r="E171" s="5" t="s">
        <v>513</v>
      </c>
      <c r="F171" s="5" t="s">
        <v>514</v>
      </c>
      <c r="G171" s="3" t="s">
        <v>13</v>
      </c>
      <c r="H171" s="4">
        <v>1</v>
      </c>
      <c r="I171" s="6">
        <v>17994.09</v>
      </c>
      <c r="J171" s="6">
        <f t="shared" si="4"/>
        <v>21952.789799999999</v>
      </c>
      <c r="K171" s="6">
        <f t="shared" si="5"/>
        <v>21952.789799999999</v>
      </c>
      <c r="L171" s="7" t="s">
        <v>515</v>
      </c>
      <c r="M171" s="10"/>
    </row>
    <row r="172" spans="1:13" x14ac:dyDescent="0.3">
      <c r="A172" s="3" t="s">
        <v>10</v>
      </c>
      <c r="B172" s="3" t="s">
        <v>14</v>
      </c>
      <c r="C172" s="3" t="s">
        <v>11</v>
      </c>
      <c r="D172" s="3" t="s">
        <v>12</v>
      </c>
      <c r="E172" s="5" t="s">
        <v>516</v>
      </c>
      <c r="F172" s="5" t="s">
        <v>517</v>
      </c>
      <c r="G172" s="3" t="s">
        <v>13</v>
      </c>
      <c r="H172" s="4">
        <v>4</v>
      </c>
      <c r="I172" s="6">
        <v>7481.25</v>
      </c>
      <c r="J172" s="6">
        <f t="shared" si="4"/>
        <v>9127.125</v>
      </c>
      <c r="K172" s="6">
        <f t="shared" si="5"/>
        <v>36508.5</v>
      </c>
      <c r="L172" s="7" t="s">
        <v>518</v>
      </c>
      <c r="M172" s="10"/>
    </row>
    <row r="173" spans="1:13" x14ac:dyDescent="0.3">
      <c r="A173" s="3" t="s">
        <v>10</v>
      </c>
      <c r="B173" s="3" t="s">
        <v>14</v>
      </c>
      <c r="C173" s="3" t="s">
        <v>11</v>
      </c>
      <c r="D173" s="3" t="s">
        <v>12</v>
      </c>
      <c r="E173" s="5" t="s">
        <v>519</v>
      </c>
      <c r="F173" s="5" t="s">
        <v>520</v>
      </c>
      <c r="G173" s="3" t="s">
        <v>13</v>
      </c>
      <c r="H173" s="4">
        <v>4</v>
      </c>
      <c r="I173" s="6">
        <v>5278.13</v>
      </c>
      <c r="J173" s="6">
        <f t="shared" si="4"/>
        <v>6439.3185999999996</v>
      </c>
      <c r="K173" s="6">
        <f t="shared" si="5"/>
        <v>25757.274399999998</v>
      </c>
      <c r="L173" s="7" t="s">
        <v>521</v>
      </c>
      <c r="M173" s="10"/>
    </row>
    <row r="174" spans="1:13" x14ac:dyDescent="0.3">
      <c r="A174" s="3" t="s">
        <v>10</v>
      </c>
      <c r="B174" s="3" t="s">
        <v>14</v>
      </c>
      <c r="C174" s="3" t="s">
        <v>11</v>
      </c>
      <c r="D174" s="3" t="s">
        <v>12</v>
      </c>
      <c r="E174" s="5" t="s">
        <v>522</v>
      </c>
      <c r="F174" s="5" t="s">
        <v>523</v>
      </c>
      <c r="G174" s="3" t="s">
        <v>13</v>
      </c>
      <c r="H174" s="4">
        <v>2</v>
      </c>
      <c r="I174" s="6">
        <v>2212.3000000000002</v>
      </c>
      <c r="J174" s="6">
        <f t="shared" si="4"/>
        <v>2699.0060000000003</v>
      </c>
      <c r="K174" s="6">
        <f t="shared" si="5"/>
        <v>5398.0120000000006</v>
      </c>
      <c r="L174" s="7" t="s">
        <v>524</v>
      </c>
      <c r="M174" s="10"/>
    </row>
    <row r="175" spans="1:13" x14ac:dyDescent="0.3">
      <c r="A175" s="3" t="s">
        <v>10</v>
      </c>
      <c r="B175" s="3" t="s">
        <v>14</v>
      </c>
      <c r="C175" s="3" t="s">
        <v>11</v>
      </c>
      <c r="D175" s="3" t="s">
        <v>12</v>
      </c>
      <c r="E175" s="5" t="s">
        <v>525</v>
      </c>
      <c r="F175" s="5" t="s">
        <v>526</v>
      </c>
      <c r="G175" s="3" t="s">
        <v>13</v>
      </c>
      <c r="H175" s="4">
        <v>6</v>
      </c>
      <c r="I175" s="6">
        <v>1965.76</v>
      </c>
      <c r="J175" s="6">
        <f t="shared" si="4"/>
        <v>2398.2271999999998</v>
      </c>
      <c r="K175" s="6">
        <f t="shared" si="5"/>
        <v>14389.3632</v>
      </c>
      <c r="L175" s="7" t="s">
        <v>527</v>
      </c>
      <c r="M175" s="10"/>
    </row>
    <row r="176" spans="1:13" x14ac:dyDescent="0.3">
      <c r="A176" s="3" t="s">
        <v>10</v>
      </c>
      <c r="B176" s="3" t="s">
        <v>14</v>
      </c>
      <c r="C176" s="3" t="s">
        <v>11</v>
      </c>
      <c r="D176" s="3" t="s">
        <v>12</v>
      </c>
      <c r="E176" s="5" t="s">
        <v>528</v>
      </c>
      <c r="F176" s="5" t="s">
        <v>529</v>
      </c>
      <c r="G176" s="3" t="s">
        <v>13</v>
      </c>
      <c r="H176" s="4">
        <v>6</v>
      </c>
      <c r="I176" s="6">
        <v>739.31</v>
      </c>
      <c r="J176" s="6">
        <f t="shared" si="4"/>
        <v>901.95819999999992</v>
      </c>
      <c r="K176" s="6">
        <f t="shared" si="5"/>
        <v>5411.7491999999993</v>
      </c>
      <c r="L176" s="7" t="s">
        <v>530</v>
      </c>
      <c r="M176" s="10"/>
    </row>
    <row r="177" spans="1:13" x14ac:dyDescent="0.3">
      <c r="A177" s="3" t="s">
        <v>10</v>
      </c>
      <c r="B177" s="3" t="s">
        <v>14</v>
      </c>
      <c r="C177" s="3" t="s">
        <v>11</v>
      </c>
      <c r="D177" s="3" t="s">
        <v>12</v>
      </c>
      <c r="E177" s="5" t="s">
        <v>531</v>
      </c>
      <c r="F177" s="5" t="s">
        <v>532</v>
      </c>
      <c r="G177" s="3" t="s">
        <v>13</v>
      </c>
      <c r="H177" s="4">
        <v>50</v>
      </c>
      <c r="I177" s="6">
        <v>1775.6</v>
      </c>
      <c r="J177" s="6">
        <f t="shared" si="4"/>
        <v>2166.232</v>
      </c>
      <c r="K177" s="6">
        <f t="shared" si="5"/>
        <v>108311.6</v>
      </c>
      <c r="L177" s="7" t="s">
        <v>533</v>
      </c>
      <c r="M177" s="10"/>
    </row>
    <row r="178" spans="1:13" x14ac:dyDescent="0.3">
      <c r="A178" s="3" t="s">
        <v>10</v>
      </c>
      <c r="B178" s="3" t="s">
        <v>14</v>
      </c>
      <c r="C178" s="3" t="s">
        <v>11</v>
      </c>
      <c r="D178" s="3" t="s">
        <v>12</v>
      </c>
      <c r="E178" s="5" t="s">
        <v>534</v>
      </c>
      <c r="F178" s="5" t="s">
        <v>535</v>
      </c>
      <c r="G178" s="3" t="s">
        <v>13</v>
      </c>
      <c r="H178" s="4">
        <v>10</v>
      </c>
      <c r="I178" s="6">
        <v>7734.12</v>
      </c>
      <c r="J178" s="6">
        <f t="shared" si="4"/>
        <v>9435.6263999999992</v>
      </c>
      <c r="K178" s="6">
        <f t="shared" si="5"/>
        <v>94356.263999999996</v>
      </c>
      <c r="L178" s="7" t="s">
        <v>536</v>
      </c>
      <c r="M178" s="10"/>
    </row>
    <row r="179" spans="1:13" x14ac:dyDescent="0.3">
      <c r="A179" s="3" t="s">
        <v>10</v>
      </c>
      <c r="B179" s="3" t="s">
        <v>14</v>
      </c>
      <c r="C179" s="3" t="s">
        <v>11</v>
      </c>
      <c r="D179" s="3" t="s">
        <v>12</v>
      </c>
      <c r="E179" s="5" t="s">
        <v>537</v>
      </c>
      <c r="F179" s="5" t="s">
        <v>538</v>
      </c>
      <c r="G179" s="3" t="s">
        <v>13</v>
      </c>
      <c r="H179" s="4">
        <v>6</v>
      </c>
      <c r="I179" s="6">
        <v>75.12</v>
      </c>
      <c r="J179" s="6">
        <f t="shared" si="4"/>
        <v>91.6464</v>
      </c>
      <c r="K179" s="6">
        <f t="shared" si="5"/>
        <v>549.87840000000006</v>
      </c>
      <c r="L179" s="7" t="s">
        <v>539</v>
      </c>
      <c r="M179" s="10"/>
    </row>
    <row r="180" spans="1:13" x14ac:dyDescent="0.3">
      <c r="A180" s="3" t="s">
        <v>10</v>
      </c>
      <c r="B180" s="3" t="s">
        <v>14</v>
      </c>
      <c r="C180" s="3" t="s">
        <v>11</v>
      </c>
      <c r="D180" s="3" t="s">
        <v>12</v>
      </c>
      <c r="E180" s="5" t="s">
        <v>540</v>
      </c>
      <c r="F180" s="5" t="s">
        <v>541</v>
      </c>
      <c r="G180" s="3" t="s">
        <v>13</v>
      </c>
      <c r="H180" s="4">
        <v>6</v>
      </c>
      <c r="I180" s="6">
        <v>63.74</v>
      </c>
      <c r="J180" s="6">
        <f t="shared" si="4"/>
        <v>77.762799999999999</v>
      </c>
      <c r="K180" s="6">
        <f t="shared" si="5"/>
        <v>466.57679999999999</v>
      </c>
      <c r="L180" s="7" t="s">
        <v>542</v>
      </c>
      <c r="M180" s="10"/>
    </row>
    <row r="181" spans="1:13" x14ac:dyDescent="0.3">
      <c r="A181" s="3" t="s">
        <v>10</v>
      </c>
      <c r="B181" s="3" t="s">
        <v>14</v>
      </c>
      <c r="C181" s="3" t="s">
        <v>11</v>
      </c>
      <c r="D181" s="3" t="s">
        <v>12</v>
      </c>
      <c r="E181" s="5" t="s">
        <v>543</v>
      </c>
      <c r="F181" s="5" t="s">
        <v>544</v>
      </c>
      <c r="G181" s="3" t="s">
        <v>13</v>
      </c>
      <c r="H181" s="4">
        <v>8</v>
      </c>
      <c r="I181" s="6">
        <v>212.39</v>
      </c>
      <c r="J181" s="6">
        <f t="shared" si="4"/>
        <v>259.11579999999998</v>
      </c>
      <c r="K181" s="6">
        <f t="shared" si="5"/>
        <v>2072.9263999999998</v>
      </c>
      <c r="L181" s="7" t="s">
        <v>545</v>
      </c>
      <c r="M181" s="10"/>
    </row>
    <row r="182" spans="1:13" x14ac:dyDescent="0.3">
      <c r="A182" s="3" t="s">
        <v>10</v>
      </c>
      <c r="B182" s="3" t="s">
        <v>14</v>
      </c>
      <c r="C182" s="3" t="s">
        <v>11</v>
      </c>
      <c r="D182" s="3" t="s">
        <v>12</v>
      </c>
      <c r="E182" s="5" t="s">
        <v>546</v>
      </c>
      <c r="F182" s="5" t="s">
        <v>547</v>
      </c>
      <c r="G182" s="3" t="s">
        <v>13</v>
      </c>
      <c r="H182" s="4">
        <v>1</v>
      </c>
      <c r="I182" s="6">
        <v>3695.8</v>
      </c>
      <c r="J182" s="6">
        <f t="shared" si="4"/>
        <v>4508.8760000000002</v>
      </c>
      <c r="K182" s="6">
        <f t="shared" si="5"/>
        <v>4508.8760000000002</v>
      </c>
      <c r="L182" s="7" t="s">
        <v>548</v>
      </c>
      <c r="M182" s="10"/>
    </row>
    <row r="183" spans="1:13" x14ac:dyDescent="0.3">
      <c r="A183" s="3" t="s">
        <v>10</v>
      </c>
      <c r="B183" s="3" t="s">
        <v>14</v>
      </c>
      <c r="C183" s="3" t="s">
        <v>11</v>
      </c>
      <c r="D183" s="3" t="s">
        <v>12</v>
      </c>
      <c r="E183" s="5" t="s">
        <v>549</v>
      </c>
      <c r="F183" s="5" t="s">
        <v>550</v>
      </c>
      <c r="G183" s="3" t="s">
        <v>13</v>
      </c>
      <c r="H183" s="4">
        <v>2</v>
      </c>
      <c r="I183" s="6">
        <v>136562.51999999999</v>
      </c>
      <c r="J183" s="6">
        <f t="shared" si="4"/>
        <v>166606.27439999999</v>
      </c>
      <c r="K183" s="6">
        <f t="shared" si="5"/>
        <v>333212.54879999999</v>
      </c>
      <c r="L183" s="7" t="s">
        <v>551</v>
      </c>
      <c r="M183" s="10"/>
    </row>
    <row r="184" spans="1:13" x14ac:dyDescent="0.3">
      <c r="A184" s="3" t="s">
        <v>10</v>
      </c>
      <c r="B184" s="3" t="s">
        <v>14</v>
      </c>
      <c r="C184" s="3" t="s">
        <v>11</v>
      </c>
      <c r="D184" s="3" t="s">
        <v>12</v>
      </c>
      <c r="E184" s="5" t="s">
        <v>552</v>
      </c>
      <c r="F184" s="5" t="s">
        <v>553</v>
      </c>
      <c r="G184" s="3" t="s">
        <v>13</v>
      </c>
      <c r="H184" s="4"/>
      <c r="I184" s="6">
        <v>240234.83</v>
      </c>
      <c r="J184" s="6">
        <f t="shared" si="4"/>
        <v>293086.4926</v>
      </c>
      <c r="K184" s="6">
        <f t="shared" si="5"/>
        <v>0</v>
      </c>
      <c r="L184" s="7" t="s">
        <v>554</v>
      </c>
      <c r="M184" s="10"/>
    </row>
    <row r="185" spans="1:13" x14ac:dyDescent="0.3">
      <c r="A185" s="3" t="s">
        <v>10</v>
      </c>
      <c r="B185" s="3" t="s">
        <v>14</v>
      </c>
      <c r="C185" s="3" t="s">
        <v>11</v>
      </c>
      <c r="D185" s="3" t="s">
        <v>12</v>
      </c>
      <c r="E185" s="5" t="s">
        <v>555</v>
      </c>
      <c r="F185" s="5" t="s">
        <v>556</v>
      </c>
      <c r="G185" s="3" t="s">
        <v>13</v>
      </c>
      <c r="H185" s="4"/>
      <c r="I185" s="6">
        <v>422852.72</v>
      </c>
      <c r="J185" s="6">
        <f t="shared" si="4"/>
        <v>515880.31839999993</v>
      </c>
      <c r="K185" s="6">
        <f t="shared" si="5"/>
        <v>0</v>
      </c>
      <c r="L185" s="7" t="s">
        <v>557</v>
      </c>
      <c r="M185" s="10"/>
    </row>
    <row r="186" spans="1:13" x14ac:dyDescent="0.3">
      <c r="A186" s="3" t="s">
        <v>10</v>
      </c>
      <c r="B186" s="3" t="s">
        <v>14</v>
      </c>
      <c r="C186" s="3" t="s">
        <v>11</v>
      </c>
      <c r="D186" s="3" t="s">
        <v>12</v>
      </c>
      <c r="E186" s="5" t="s">
        <v>558</v>
      </c>
      <c r="F186" s="5" t="s">
        <v>559</v>
      </c>
      <c r="G186" s="3" t="s">
        <v>13</v>
      </c>
      <c r="H186" s="4">
        <v>2</v>
      </c>
      <c r="I186" s="6">
        <v>1121719.58</v>
      </c>
      <c r="J186" s="6">
        <f t="shared" si="4"/>
        <v>1368497.8876</v>
      </c>
      <c r="K186" s="6">
        <f t="shared" si="5"/>
        <v>2736995.7752</v>
      </c>
      <c r="L186" s="7" t="s">
        <v>560</v>
      </c>
      <c r="M186" s="10"/>
    </row>
    <row r="187" spans="1:13" x14ac:dyDescent="0.3">
      <c r="A187" s="3" t="s">
        <v>10</v>
      </c>
      <c r="B187" s="3" t="s">
        <v>14</v>
      </c>
      <c r="C187" s="3" t="s">
        <v>11</v>
      </c>
      <c r="D187" s="3" t="s">
        <v>12</v>
      </c>
      <c r="E187" s="5" t="s">
        <v>561</v>
      </c>
      <c r="F187" s="5" t="s">
        <v>562</v>
      </c>
      <c r="G187" s="3" t="s">
        <v>13</v>
      </c>
      <c r="H187" s="4">
        <v>145</v>
      </c>
      <c r="I187" s="6">
        <v>1096.58</v>
      </c>
      <c r="J187" s="6">
        <f t="shared" si="4"/>
        <v>1337.8275999999998</v>
      </c>
      <c r="K187" s="6">
        <f t="shared" si="5"/>
        <v>193985.00199999998</v>
      </c>
      <c r="L187" s="7" t="s">
        <v>563</v>
      </c>
      <c r="M187" s="10"/>
    </row>
    <row r="188" spans="1:13" x14ac:dyDescent="0.3">
      <c r="A188" s="3" t="s">
        <v>10</v>
      </c>
      <c r="B188" s="3" t="s">
        <v>14</v>
      </c>
      <c r="C188" s="3" t="s">
        <v>11</v>
      </c>
      <c r="D188" s="3" t="s">
        <v>12</v>
      </c>
      <c r="E188" s="5" t="s">
        <v>564</v>
      </c>
      <c r="F188" s="5" t="s">
        <v>565</v>
      </c>
      <c r="G188" s="3" t="s">
        <v>13</v>
      </c>
      <c r="H188" s="4">
        <v>1</v>
      </c>
      <c r="I188" s="6">
        <v>719648.34</v>
      </c>
      <c r="J188" s="6">
        <f t="shared" si="4"/>
        <v>877970.97479999997</v>
      </c>
      <c r="K188" s="6">
        <f t="shared" si="5"/>
        <v>877970.97479999997</v>
      </c>
      <c r="L188" s="7" t="s">
        <v>566</v>
      </c>
      <c r="M188" s="10"/>
    </row>
    <row r="189" spans="1:13" x14ac:dyDescent="0.3">
      <c r="A189" s="3" t="s">
        <v>10</v>
      </c>
      <c r="B189" s="3" t="s">
        <v>14</v>
      </c>
      <c r="C189" s="3" t="s">
        <v>11</v>
      </c>
      <c r="D189" s="3" t="s">
        <v>12</v>
      </c>
      <c r="E189" s="5" t="s">
        <v>567</v>
      </c>
      <c r="F189" s="5" t="s">
        <v>568</v>
      </c>
      <c r="G189" s="3" t="s">
        <v>13</v>
      </c>
      <c r="H189" s="4">
        <v>2</v>
      </c>
      <c r="I189" s="6">
        <v>490212.47</v>
      </c>
      <c r="J189" s="6">
        <f t="shared" si="4"/>
        <v>598059.21340000001</v>
      </c>
      <c r="K189" s="6">
        <f t="shared" si="5"/>
        <v>1196118.4268</v>
      </c>
      <c r="L189" s="7" t="s">
        <v>569</v>
      </c>
      <c r="M189" s="10"/>
    </row>
    <row r="190" spans="1:13" x14ac:dyDescent="0.3">
      <c r="A190" s="3" t="s">
        <v>10</v>
      </c>
      <c r="B190" s="3" t="s">
        <v>14</v>
      </c>
      <c r="C190" s="3" t="s">
        <v>11</v>
      </c>
      <c r="D190" s="3" t="s">
        <v>12</v>
      </c>
      <c r="E190" s="5" t="s">
        <v>570</v>
      </c>
      <c r="F190" s="5" t="s">
        <v>571</v>
      </c>
      <c r="G190" s="3" t="s">
        <v>13</v>
      </c>
      <c r="H190" s="4">
        <v>1</v>
      </c>
      <c r="I190" s="6">
        <v>30524.36</v>
      </c>
      <c r="J190" s="6">
        <f t="shared" si="4"/>
        <v>37239.7192</v>
      </c>
      <c r="K190" s="6">
        <f t="shared" si="5"/>
        <v>37239.7192</v>
      </c>
      <c r="L190" s="7" t="s">
        <v>572</v>
      </c>
      <c r="M190" s="10"/>
    </row>
    <row r="191" spans="1:13" x14ac:dyDescent="0.3">
      <c r="A191" s="3" t="s">
        <v>10</v>
      </c>
      <c r="B191" s="3" t="s">
        <v>14</v>
      </c>
      <c r="C191" s="3" t="s">
        <v>11</v>
      </c>
      <c r="D191" s="3" t="s">
        <v>12</v>
      </c>
      <c r="E191" s="5" t="s">
        <v>573</v>
      </c>
      <c r="F191" s="5" t="s">
        <v>574</v>
      </c>
      <c r="G191" s="3" t="s">
        <v>13</v>
      </c>
      <c r="H191" s="4">
        <v>6</v>
      </c>
      <c r="I191" s="6">
        <v>11675.99</v>
      </c>
      <c r="J191" s="6">
        <f t="shared" si="4"/>
        <v>14244.7078</v>
      </c>
      <c r="K191" s="6">
        <f t="shared" si="5"/>
        <v>85468.246799999994</v>
      </c>
      <c r="L191" s="7" t="s">
        <v>575</v>
      </c>
      <c r="M191" s="10"/>
    </row>
    <row r="192" spans="1:13" x14ac:dyDescent="0.3">
      <c r="A192" s="3" t="s">
        <v>10</v>
      </c>
      <c r="B192" s="3" t="s">
        <v>14</v>
      </c>
      <c r="C192" s="3" t="s">
        <v>11</v>
      </c>
      <c r="D192" s="3" t="s">
        <v>12</v>
      </c>
      <c r="E192" s="5" t="s">
        <v>576</v>
      </c>
      <c r="F192" s="5" t="s">
        <v>577</v>
      </c>
      <c r="G192" s="3" t="s">
        <v>13</v>
      </c>
      <c r="H192" s="4">
        <v>2</v>
      </c>
      <c r="I192" s="6">
        <v>23182.55</v>
      </c>
      <c r="J192" s="6">
        <f t="shared" si="4"/>
        <v>28282.710999999999</v>
      </c>
      <c r="K192" s="6">
        <f t="shared" si="5"/>
        <v>56565.421999999999</v>
      </c>
      <c r="L192" s="7" t="s">
        <v>578</v>
      </c>
      <c r="M192" s="10"/>
    </row>
    <row r="193" spans="1:13" x14ac:dyDescent="0.3">
      <c r="A193" s="3" t="s">
        <v>10</v>
      </c>
      <c r="B193" s="3" t="s">
        <v>14</v>
      </c>
      <c r="C193" s="3" t="s">
        <v>11</v>
      </c>
      <c r="D193" s="3" t="s">
        <v>12</v>
      </c>
      <c r="E193" s="5" t="s">
        <v>579</v>
      </c>
      <c r="F193" s="5" t="s">
        <v>580</v>
      </c>
      <c r="G193" s="3" t="s">
        <v>13</v>
      </c>
      <c r="H193" s="4">
        <v>32</v>
      </c>
      <c r="I193" s="6">
        <v>425.53</v>
      </c>
      <c r="J193" s="6">
        <f t="shared" si="4"/>
        <v>519.14659999999992</v>
      </c>
      <c r="K193" s="6">
        <f t="shared" si="5"/>
        <v>16612.691199999997</v>
      </c>
      <c r="L193" s="7" t="s">
        <v>581</v>
      </c>
      <c r="M193" s="10"/>
    </row>
    <row r="194" spans="1:13" x14ac:dyDescent="0.3">
      <c r="A194" s="3" t="s">
        <v>10</v>
      </c>
      <c r="B194" s="3" t="s">
        <v>14</v>
      </c>
      <c r="C194" s="3" t="s">
        <v>11</v>
      </c>
      <c r="D194" s="3" t="s">
        <v>12</v>
      </c>
      <c r="E194" s="5" t="s">
        <v>582</v>
      </c>
      <c r="F194" s="5" t="s">
        <v>583</v>
      </c>
      <c r="G194" s="3" t="s">
        <v>13</v>
      </c>
      <c r="H194" s="4">
        <v>5</v>
      </c>
      <c r="I194" s="6">
        <v>12496.08</v>
      </c>
      <c r="J194" s="6">
        <f t="shared" si="4"/>
        <v>15245.2176</v>
      </c>
      <c r="K194" s="6">
        <f t="shared" si="5"/>
        <v>76226.088000000003</v>
      </c>
      <c r="L194" s="7" t="s">
        <v>584</v>
      </c>
      <c r="M194" s="10"/>
    </row>
    <row r="195" spans="1:13" x14ac:dyDescent="0.3">
      <c r="A195" s="3" t="s">
        <v>10</v>
      </c>
      <c r="B195" s="3" t="s">
        <v>14</v>
      </c>
      <c r="C195" s="3" t="s">
        <v>11</v>
      </c>
      <c r="D195" s="3" t="s">
        <v>12</v>
      </c>
      <c r="E195" s="5" t="s">
        <v>585</v>
      </c>
      <c r="F195" s="5" t="s">
        <v>586</v>
      </c>
      <c r="G195" s="3" t="s">
        <v>13</v>
      </c>
      <c r="H195" s="4">
        <v>2</v>
      </c>
      <c r="I195" s="6">
        <v>73732.78</v>
      </c>
      <c r="J195" s="6">
        <f t="shared" si="4"/>
        <v>89953.991599999994</v>
      </c>
      <c r="K195" s="6">
        <f t="shared" si="5"/>
        <v>179907.98319999999</v>
      </c>
      <c r="L195" s="7" t="s">
        <v>587</v>
      </c>
      <c r="M195" s="10"/>
    </row>
    <row r="196" spans="1:13" x14ac:dyDescent="0.3">
      <c r="A196" s="3" t="s">
        <v>10</v>
      </c>
      <c r="B196" s="3" t="s">
        <v>14</v>
      </c>
      <c r="C196" s="3" t="s">
        <v>11</v>
      </c>
      <c r="D196" s="3" t="s">
        <v>12</v>
      </c>
      <c r="E196" s="5" t="s">
        <v>588</v>
      </c>
      <c r="F196" s="5" t="s">
        <v>589</v>
      </c>
      <c r="G196" s="3" t="s">
        <v>13</v>
      </c>
      <c r="H196" s="4">
        <v>2</v>
      </c>
      <c r="I196" s="6">
        <v>21144.25</v>
      </c>
      <c r="J196" s="6">
        <f t="shared" si="4"/>
        <v>25795.985000000001</v>
      </c>
      <c r="K196" s="6">
        <f t="shared" si="5"/>
        <v>51591.97</v>
      </c>
      <c r="L196" s="7" t="s">
        <v>590</v>
      </c>
      <c r="M196" s="10"/>
    </row>
    <row r="197" spans="1:13" x14ac:dyDescent="0.3">
      <c r="A197" s="3" t="s">
        <v>10</v>
      </c>
      <c r="B197" s="3" t="s">
        <v>14</v>
      </c>
      <c r="C197" s="3" t="s">
        <v>11</v>
      </c>
      <c r="D197" s="3" t="s">
        <v>12</v>
      </c>
      <c r="E197" s="5" t="s">
        <v>591</v>
      </c>
      <c r="F197" s="5" t="s">
        <v>592</v>
      </c>
      <c r="G197" s="3" t="s">
        <v>13</v>
      </c>
      <c r="H197" s="4">
        <v>4</v>
      </c>
      <c r="I197" s="6">
        <v>9847.0499999999993</v>
      </c>
      <c r="J197" s="6">
        <f t="shared" ref="J197:J260" si="6">I197*1.22</f>
        <v>12013.400999999998</v>
      </c>
      <c r="K197" s="6">
        <f t="shared" ref="K197:K260" si="7">H197*J197</f>
        <v>48053.603999999992</v>
      </c>
      <c r="L197" s="7" t="s">
        <v>593</v>
      </c>
      <c r="M197" s="10"/>
    </row>
    <row r="198" spans="1:13" x14ac:dyDescent="0.3">
      <c r="A198" s="3" t="s">
        <v>10</v>
      </c>
      <c r="B198" s="3" t="s">
        <v>14</v>
      </c>
      <c r="C198" s="3" t="s">
        <v>11</v>
      </c>
      <c r="D198" s="3" t="s">
        <v>12</v>
      </c>
      <c r="E198" s="5" t="s">
        <v>594</v>
      </c>
      <c r="F198" s="5" t="s">
        <v>595</v>
      </c>
      <c r="G198" s="3" t="s">
        <v>13</v>
      </c>
      <c r="H198" s="4">
        <v>2</v>
      </c>
      <c r="I198" s="6">
        <v>7383.29</v>
      </c>
      <c r="J198" s="6">
        <f t="shared" si="6"/>
        <v>9007.6137999999992</v>
      </c>
      <c r="K198" s="6">
        <f t="shared" si="7"/>
        <v>18015.227599999998</v>
      </c>
      <c r="L198" s="7" t="s">
        <v>596</v>
      </c>
      <c r="M198" s="10"/>
    </row>
    <row r="199" spans="1:13" x14ac:dyDescent="0.3">
      <c r="A199" s="3" t="s">
        <v>10</v>
      </c>
      <c r="B199" s="3" t="s">
        <v>14</v>
      </c>
      <c r="C199" s="3" t="s">
        <v>11</v>
      </c>
      <c r="D199" s="3" t="s">
        <v>12</v>
      </c>
      <c r="E199" s="5" t="s">
        <v>597</v>
      </c>
      <c r="F199" s="5" t="s">
        <v>598</v>
      </c>
      <c r="G199" s="3" t="s">
        <v>13</v>
      </c>
      <c r="H199" s="4">
        <v>1</v>
      </c>
      <c r="I199" s="6">
        <v>725.63</v>
      </c>
      <c r="J199" s="6">
        <f t="shared" si="6"/>
        <v>885.26859999999999</v>
      </c>
      <c r="K199" s="6">
        <f t="shared" si="7"/>
        <v>885.26859999999999</v>
      </c>
      <c r="L199" s="7" t="s">
        <v>599</v>
      </c>
      <c r="M199" s="10"/>
    </row>
    <row r="200" spans="1:13" x14ac:dyDescent="0.3">
      <c r="A200" s="3" t="s">
        <v>10</v>
      </c>
      <c r="B200" s="3" t="s">
        <v>14</v>
      </c>
      <c r="C200" s="3" t="s">
        <v>11</v>
      </c>
      <c r="D200" s="3" t="s">
        <v>12</v>
      </c>
      <c r="E200" s="5" t="s">
        <v>600</v>
      </c>
      <c r="F200" s="5" t="s">
        <v>601</v>
      </c>
      <c r="G200" s="3" t="s">
        <v>13</v>
      </c>
      <c r="H200" s="4">
        <v>1</v>
      </c>
      <c r="I200" s="6">
        <v>723855.44</v>
      </c>
      <c r="J200" s="6">
        <f t="shared" si="6"/>
        <v>883103.63679999986</v>
      </c>
      <c r="K200" s="6">
        <f t="shared" si="7"/>
        <v>883103.63679999986</v>
      </c>
      <c r="L200" s="7" t="s">
        <v>602</v>
      </c>
      <c r="M200" s="10"/>
    </row>
    <row r="201" spans="1:13" x14ac:dyDescent="0.3">
      <c r="A201" s="3" t="s">
        <v>10</v>
      </c>
      <c r="B201" s="3" t="s">
        <v>14</v>
      </c>
      <c r="C201" s="3" t="s">
        <v>11</v>
      </c>
      <c r="D201" s="3" t="s">
        <v>12</v>
      </c>
      <c r="E201" s="5" t="s">
        <v>603</v>
      </c>
      <c r="F201" s="5" t="s">
        <v>604</v>
      </c>
      <c r="G201" s="3" t="s">
        <v>13</v>
      </c>
      <c r="H201" s="4">
        <v>20</v>
      </c>
      <c r="I201" s="6">
        <v>71.44</v>
      </c>
      <c r="J201" s="6">
        <f t="shared" si="6"/>
        <v>87.15679999999999</v>
      </c>
      <c r="K201" s="6">
        <f t="shared" si="7"/>
        <v>1743.1359999999997</v>
      </c>
      <c r="L201" s="7" t="s">
        <v>605</v>
      </c>
      <c r="M201" s="10"/>
    </row>
    <row r="202" spans="1:13" x14ac:dyDescent="0.3">
      <c r="A202" s="3" t="s">
        <v>10</v>
      </c>
      <c r="B202" s="3" t="s">
        <v>14</v>
      </c>
      <c r="C202" s="3" t="s">
        <v>11</v>
      </c>
      <c r="D202" s="3" t="s">
        <v>12</v>
      </c>
      <c r="E202" s="5" t="s">
        <v>606</v>
      </c>
      <c r="F202" s="5" t="s">
        <v>607</v>
      </c>
      <c r="G202" s="3" t="s">
        <v>13</v>
      </c>
      <c r="H202" s="4">
        <v>46</v>
      </c>
      <c r="I202" s="6">
        <v>3856.69</v>
      </c>
      <c r="J202" s="6">
        <f t="shared" si="6"/>
        <v>4705.1617999999999</v>
      </c>
      <c r="K202" s="6">
        <f t="shared" si="7"/>
        <v>216437.44279999999</v>
      </c>
      <c r="L202" s="7" t="s">
        <v>608</v>
      </c>
      <c r="M202" s="10"/>
    </row>
    <row r="203" spans="1:13" x14ac:dyDescent="0.3">
      <c r="A203" s="3" t="s">
        <v>10</v>
      </c>
      <c r="B203" s="3" t="s">
        <v>14</v>
      </c>
      <c r="C203" s="3" t="s">
        <v>11</v>
      </c>
      <c r="D203" s="3" t="s">
        <v>12</v>
      </c>
      <c r="E203" s="5" t="s">
        <v>609</v>
      </c>
      <c r="F203" s="5" t="s">
        <v>610</v>
      </c>
      <c r="G203" s="3" t="s">
        <v>13</v>
      </c>
      <c r="H203" s="4">
        <v>4</v>
      </c>
      <c r="I203" s="6">
        <v>26191.29</v>
      </c>
      <c r="J203" s="6">
        <f t="shared" si="6"/>
        <v>31953.373800000001</v>
      </c>
      <c r="K203" s="6">
        <f t="shared" si="7"/>
        <v>127813.4952</v>
      </c>
      <c r="L203" s="7" t="s">
        <v>611</v>
      </c>
      <c r="M203" s="10"/>
    </row>
    <row r="204" spans="1:13" x14ac:dyDescent="0.3">
      <c r="A204" s="3" t="s">
        <v>10</v>
      </c>
      <c r="B204" s="3" t="s">
        <v>14</v>
      </c>
      <c r="C204" s="3" t="s">
        <v>11</v>
      </c>
      <c r="D204" s="3" t="s">
        <v>12</v>
      </c>
      <c r="E204" s="5" t="s">
        <v>612</v>
      </c>
      <c r="F204" s="5" t="s">
        <v>613</v>
      </c>
      <c r="G204" s="3" t="s">
        <v>13</v>
      </c>
      <c r="H204" s="4">
        <v>24</v>
      </c>
      <c r="I204" s="6">
        <v>2694.95</v>
      </c>
      <c r="J204" s="6">
        <f t="shared" si="6"/>
        <v>3287.8389999999995</v>
      </c>
      <c r="K204" s="6">
        <f t="shared" si="7"/>
        <v>78908.135999999984</v>
      </c>
      <c r="L204" s="7" t="s">
        <v>614</v>
      </c>
      <c r="M204" s="10"/>
    </row>
    <row r="205" spans="1:13" x14ac:dyDescent="0.3">
      <c r="A205" s="3" t="s">
        <v>10</v>
      </c>
      <c r="B205" s="3" t="s">
        <v>14</v>
      </c>
      <c r="C205" s="3" t="s">
        <v>11</v>
      </c>
      <c r="D205" s="3" t="s">
        <v>12</v>
      </c>
      <c r="E205" s="5" t="s">
        <v>615</v>
      </c>
      <c r="F205" s="5" t="s">
        <v>616</v>
      </c>
      <c r="G205" s="3" t="s">
        <v>13</v>
      </c>
      <c r="H205" s="4">
        <v>4</v>
      </c>
      <c r="I205" s="6">
        <v>23525.29</v>
      </c>
      <c r="J205" s="6">
        <f t="shared" si="6"/>
        <v>28700.853800000001</v>
      </c>
      <c r="K205" s="6">
        <f t="shared" si="7"/>
        <v>114803.4152</v>
      </c>
      <c r="L205" s="7" t="s">
        <v>617</v>
      </c>
      <c r="M205" s="10"/>
    </row>
    <row r="206" spans="1:13" x14ac:dyDescent="0.3">
      <c r="A206" s="3" t="s">
        <v>10</v>
      </c>
      <c r="B206" s="3" t="s">
        <v>14</v>
      </c>
      <c r="C206" s="3" t="s">
        <v>11</v>
      </c>
      <c r="D206" s="3" t="s">
        <v>12</v>
      </c>
      <c r="E206" s="5" t="s">
        <v>618</v>
      </c>
      <c r="F206" s="5" t="s">
        <v>619</v>
      </c>
      <c r="G206" s="3" t="s">
        <v>13</v>
      </c>
      <c r="H206" s="4">
        <v>8</v>
      </c>
      <c r="I206" s="6">
        <v>22989.39</v>
      </c>
      <c r="J206" s="6">
        <f t="shared" si="6"/>
        <v>28047.055799999998</v>
      </c>
      <c r="K206" s="6">
        <f t="shared" si="7"/>
        <v>224376.44639999999</v>
      </c>
      <c r="L206" s="7" t="s">
        <v>620</v>
      </c>
      <c r="M206" s="10"/>
    </row>
    <row r="207" spans="1:13" x14ac:dyDescent="0.3">
      <c r="A207" s="3" t="s">
        <v>10</v>
      </c>
      <c r="B207" s="3" t="s">
        <v>14</v>
      </c>
      <c r="C207" s="3" t="s">
        <v>11</v>
      </c>
      <c r="D207" s="3" t="s">
        <v>12</v>
      </c>
      <c r="E207" s="5" t="s">
        <v>621</v>
      </c>
      <c r="F207" s="5" t="s">
        <v>622</v>
      </c>
      <c r="G207" s="3" t="s">
        <v>13</v>
      </c>
      <c r="H207" s="4">
        <v>8</v>
      </c>
      <c r="I207" s="6">
        <v>4987.83</v>
      </c>
      <c r="J207" s="6">
        <f t="shared" si="6"/>
        <v>6085.1525999999994</v>
      </c>
      <c r="K207" s="6">
        <f t="shared" si="7"/>
        <v>48681.220799999996</v>
      </c>
      <c r="L207" s="7" t="s">
        <v>623</v>
      </c>
      <c r="M207" s="10"/>
    </row>
    <row r="208" spans="1:13" x14ac:dyDescent="0.3">
      <c r="A208" s="3" t="s">
        <v>10</v>
      </c>
      <c r="B208" s="3" t="s">
        <v>14</v>
      </c>
      <c r="C208" s="3" t="s">
        <v>11</v>
      </c>
      <c r="D208" s="3" t="s">
        <v>12</v>
      </c>
      <c r="E208" s="5" t="s">
        <v>624</v>
      </c>
      <c r="F208" s="5" t="s">
        <v>625</v>
      </c>
      <c r="G208" s="3" t="s">
        <v>13</v>
      </c>
      <c r="H208" s="4">
        <v>3</v>
      </c>
      <c r="I208" s="6">
        <v>40478.910000000003</v>
      </c>
      <c r="J208" s="6">
        <f t="shared" si="6"/>
        <v>49384.270200000006</v>
      </c>
      <c r="K208" s="6">
        <f t="shared" si="7"/>
        <v>148152.81060000003</v>
      </c>
      <c r="L208" s="7" t="s">
        <v>626</v>
      </c>
      <c r="M208" s="10"/>
    </row>
    <row r="209" spans="1:13" x14ac:dyDescent="0.3">
      <c r="A209" s="3" t="s">
        <v>10</v>
      </c>
      <c r="B209" s="3" t="s">
        <v>14</v>
      </c>
      <c r="C209" s="3" t="s">
        <v>11</v>
      </c>
      <c r="D209" s="3" t="s">
        <v>12</v>
      </c>
      <c r="E209" s="5" t="s">
        <v>627</v>
      </c>
      <c r="F209" s="5" t="s">
        <v>628</v>
      </c>
      <c r="G209" s="3" t="s">
        <v>13</v>
      </c>
      <c r="H209" s="4">
        <v>2</v>
      </c>
      <c r="I209" s="6">
        <v>20218.13</v>
      </c>
      <c r="J209" s="6">
        <f t="shared" si="6"/>
        <v>24666.118600000002</v>
      </c>
      <c r="K209" s="6">
        <f t="shared" si="7"/>
        <v>49332.237200000003</v>
      </c>
      <c r="L209" s="7" t="s">
        <v>629</v>
      </c>
      <c r="M209" s="10"/>
    </row>
    <row r="210" spans="1:13" x14ac:dyDescent="0.3">
      <c r="A210" s="3" t="s">
        <v>10</v>
      </c>
      <c r="B210" s="3" t="s">
        <v>14</v>
      </c>
      <c r="C210" s="3" t="s">
        <v>11</v>
      </c>
      <c r="D210" s="3" t="s">
        <v>12</v>
      </c>
      <c r="E210" s="5" t="s">
        <v>630</v>
      </c>
      <c r="F210" s="5" t="s">
        <v>631</v>
      </c>
      <c r="G210" s="3" t="s">
        <v>13</v>
      </c>
      <c r="H210" s="4">
        <v>2</v>
      </c>
      <c r="I210" s="6">
        <v>12999.14</v>
      </c>
      <c r="J210" s="6">
        <f t="shared" si="6"/>
        <v>15858.950799999999</v>
      </c>
      <c r="K210" s="6">
        <f t="shared" si="7"/>
        <v>31717.901599999997</v>
      </c>
      <c r="L210" s="7" t="s">
        <v>632</v>
      </c>
      <c r="M210" s="10"/>
    </row>
    <row r="211" spans="1:13" x14ac:dyDescent="0.3">
      <c r="A211" s="3" t="s">
        <v>10</v>
      </c>
      <c r="B211" s="3" t="s">
        <v>14</v>
      </c>
      <c r="C211" s="3" t="s">
        <v>11</v>
      </c>
      <c r="D211" s="3" t="s">
        <v>12</v>
      </c>
      <c r="E211" s="5" t="s">
        <v>633</v>
      </c>
      <c r="F211" s="5" t="s">
        <v>634</v>
      </c>
      <c r="G211" s="3" t="s">
        <v>13</v>
      </c>
      <c r="H211" s="4">
        <v>2</v>
      </c>
      <c r="I211" s="6">
        <v>8982.4699999999993</v>
      </c>
      <c r="J211" s="6">
        <f t="shared" si="6"/>
        <v>10958.613399999998</v>
      </c>
      <c r="K211" s="6">
        <f t="shared" si="7"/>
        <v>21917.226799999997</v>
      </c>
      <c r="L211" s="7" t="s">
        <v>635</v>
      </c>
      <c r="M211" s="10"/>
    </row>
    <row r="212" spans="1:13" x14ac:dyDescent="0.3">
      <c r="A212" s="3" t="s">
        <v>10</v>
      </c>
      <c r="B212" s="3" t="s">
        <v>14</v>
      </c>
      <c r="C212" s="3" t="s">
        <v>11</v>
      </c>
      <c r="D212" s="3" t="s">
        <v>12</v>
      </c>
      <c r="E212" s="5" t="s">
        <v>636</v>
      </c>
      <c r="F212" s="5" t="s">
        <v>637</v>
      </c>
      <c r="G212" s="3" t="s">
        <v>13</v>
      </c>
      <c r="H212" s="4">
        <v>2</v>
      </c>
      <c r="I212" s="6">
        <v>13199.46</v>
      </c>
      <c r="J212" s="6">
        <f t="shared" si="6"/>
        <v>16103.341199999999</v>
      </c>
      <c r="K212" s="6">
        <f t="shared" si="7"/>
        <v>32206.682399999998</v>
      </c>
      <c r="L212" s="7" t="s">
        <v>638</v>
      </c>
      <c r="M212" s="10"/>
    </row>
    <row r="213" spans="1:13" x14ac:dyDescent="0.3">
      <c r="A213" s="3" t="s">
        <v>10</v>
      </c>
      <c r="B213" s="3" t="s">
        <v>14</v>
      </c>
      <c r="C213" s="3" t="s">
        <v>11</v>
      </c>
      <c r="D213" s="3" t="s">
        <v>12</v>
      </c>
      <c r="E213" s="5" t="s">
        <v>639</v>
      </c>
      <c r="F213" s="5" t="s">
        <v>640</v>
      </c>
      <c r="G213" s="3" t="s">
        <v>13</v>
      </c>
      <c r="H213" s="4">
        <v>1</v>
      </c>
      <c r="I213" s="6">
        <v>27352.58</v>
      </c>
      <c r="J213" s="6">
        <f t="shared" si="6"/>
        <v>33370.147600000004</v>
      </c>
      <c r="K213" s="6">
        <f t="shared" si="7"/>
        <v>33370.147600000004</v>
      </c>
      <c r="L213" s="7" t="s">
        <v>641</v>
      </c>
      <c r="M213" s="10"/>
    </row>
    <row r="214" spans="1:13" x14ac:dyDescent="0.3">
      <c r="A214" s="3" t="s">
        <v>10</v>
      </c>
      <c r="B214" s="3" t="s">
        <v>14</v>
      </c>
      <c r="C214" s="3" t="s">
        <v>11</v>
      </c>
      <c r="D214" s="3" t="s">
        <v>12</v>
      </c>
      <c r="E214" s="5" t="s">
        <v>642</v>
      </c>
      <c r="F214" s="5" t="s">
        <v>643</v>
      </c>
      <c r="G214" s="3" t="s">
        <v>13</v>
      </c>
      <c r="H214" s="4">
        <v>2</v>
      </c>
      <c r="I214" s="6">
        <v>1866.15</v>
      </c>
      <c r="J214" s="6">
        <f t="shared" si="6"/>
        <v>2276.703</v>
      </c>
      <c r="K214" s="6">
        <f t="shared" si="7"/>
        <v>4553.4059999999999</v>
      </c>
      <c r="L214" s="7" t="s">
        <v>644</v>
      </c>
      <c r="M214" s="10"/>
    </row>
    <row r="215" spans="1:13" x14ac:dyDescent="0.3">
      <c r="A215" s="3" t="s">
        <v>10</v>
      </c>
      <c r="B215" s="3" t="s">
        <v>14</v>
      </c>
      <c r="C215" s="3" t="s">
        <v>11</v>
      </c>
      <c r="D215" s="3" t="s">
        <v>12</v>
      </c>
      <c r="E215" s="5" t="s">
        <v>645</v>
      </c>
      <c r="F215" s="5" t="s">
        <v>646</v>
      </c>
      <c r="G215" s="3" t="s">
        <v>13</v>
      </c>
      <c r="H215" s="4">
        <v>1</v>
      </c>
      <c r="I215" s="6">
        <v>6457.24</v>
      </c>
      <c r="J215" s="6">
        <f t="shared" si="6"/>
        <v>7877.8327999999992</v>
      </c>
      <c r="K215" s="6">
        <f t="shared" si="7"/>
        <v>7877.8327999999992</v>
      </c>
      <c r="L215" s="7" t="s">
        <v>647</v>
      </c>
      <c r="M215" s="10"/>
    </row>
    <row r="216" spans="1:13" x14ac:dyDescent="0.3">
      <c r="A216" s="3" t="s">
        <v>10</v>
      </c>
      <c r="B216" s="3" t="s">
        <v>14</v>
      </c>
      <c r="C216" s="3" t="s">
        <v>11</v>
      </c>
      <c r="D216" s="3" t="s">
        <v>12</v>
      </c>
      <c r="E216" s="5" t="s">
        <v>648</v>
      </c>
      <c r="F216" s="5" t="s">
        <v>649</v>
      </c>
      <c r="G216" s="3" t="s">
        <v>13</v>
      </c>
      <c r="H216" s="4">
        <v>2</v>
      </c>
      <c r="I216" s="6">
        <v>80705.59</v>
      </c>
      <c r="J216" s="6">
        <f t="shared" si="6"/>
        <v>98460.819799999997</v>
      </c>
      <c r="K216" s="6">
        <f t="shared" si="7"/>
        <v>196921.63959999999</v>
      </c>
      <c r="L216" s="7" t="s">
        <v>650</v>
      </c>
      <c r="M216" s="10"/>
    </row>
    <row r="217" spans="1:13" x14ac:dyDescent="0.3">
      <c r="A217" s="3" t="s">
        <v>10</v>
      </c>
      <c r="B217" s="3" t="s">
        <v>14</v>
      </c>
      <c r="C217" s="3" t="s">
        <v>11</v>
      </c>
      <c r="D217" s="3" t="s">
        <v>12</v>
      </c>
      <c r="E217" s="5" t="s">
        <v>651</v>
      </c>
      <c r="F217" s="5" t="s">
        <v>652</v>
      </c>
      <c r="G217" s="3" t="s">
        <v>13</v>
      </c>
      <c r="H217" s="4">
        <v>3</v>
      </c>
      <c r="I217" s="6">
        <v>107832</v>
      </c>
      <c r="J217" s="6">
        <f t="shared" si="6"/>
        <v>131555.04</v>
      </c>
      <c r="K217" s="6">
        <f t="shared" si="7"/>
        <v>394665.12</v>
      </c>
      <c r="L217" s="7" t="s">
        <v>653</v>
      </c>
      <c r="M217" s="10"/>
    </row>
    <row r="218" spans="1:13" x14ac:dyDescent="0.3">
      <c r="A218" s="3" t="s">
        <v>10</v>
      </c>
      <c r="B218" s="3" t="s">
        <v>14</v>
      </c>
      <c r="C218" s="3" t="s">
        <v>11</v>
      </c>
      <c r="D218" s="3" t="s">
        <v>12</v>
      </c>
      <c r="E218" s="5" t="s">
        <v>654</v>
      </c>
      <c r="F218" s="5" t="s">
        <v>655</v>
      </c>
      <c r="G218" s="3" t="s">
        <v>13</v>
      </c>
      <c r="H218" s="4">
        <v>2</v>
      </c>
      <c r="I218" s="6">
        <v>102518.81</v>
      </c>
      <c r="J218" s="6">
        <f t="shared" si="6"/>
        <v>125072.9482</v>
      </c>
      <c r="K218" s="6">
        <f t="shared" si="7"/>
        <v>250145.8964</v>
      </c>
      <c r="L218" s="7" t="s">
        <v>656</v>
      </c>
      <c r="M218" s="10"/>
    </row>
    <row r="219" spans="1:13" x14ac:dyDescent="0.3">
      <c r="A219" s="3" t="s">
        <v>10</v>
      </c>
      <c r="B219" s="3" t="s">
        <v>14</v>
      </c>
      <c r="C219" s="3" t="s">
        <v>11</v>
      </c>
      <c r="D219" s="3" t="s">
        <v>12</v>
      </c>
      <c r="E219" s="5" t="s">
        <v>657</v>
      </c>
      <c r="F219" s="5" t="s">
        <v>658</v>
      </c>
      <c r="G219" s="3" t="s">
        <v>13</v>
      </c>
      <c r="H219" s="4">
        <v>1</v>
      </c>
      <c r="I219" s="6">
        <v>461847.5</v>
      </c>
      <c r="J219" s="6">
        <f t="shared" si="6"/>
        <v>563453.94999999995</v>
      </c>
      <c r="K219" s="6">
        <f t="shared" si="7"/>
        <v>563453.94999999995</v>
      </c>
      <c r="L219" s="7" t="s">
        <v>659</v>
      </c>
      <c r="M219" s="10"/>
    </row>
    <row r="220" spans="1:13" x14ac:dyDescent="0.3">
      <c r="A220" s="3" t="s">
        <v>10</v>
      </c>
      <c r="B220" s="3" t="s">
        <v>14</v>
      </c>
      <c r="C220" s="3" t="s">
        <v>11</v>
      </c>
      <c r="D220" s="3" t="s">
        <v>12</v>
      </c>
      <c r="E220" s="5" t="s">
        <v>660</v>
      </c>
      <c r="F220" s="5" t="s">
        <v>661</v>
      </c>
      <c r="G220" s="3" t="s">
        <v>13</v>
      </c>
      <c r="H220" s="4">
        <v>1</v>
      </c>
      <c r="I220" s="6">
        <v>128668.35</v>
      </c>
      <c r="J220" s="6">
        <f t="shared" si="6"/>
        <v>156975.38700000002</v>
      </c>
      <c r="K220" s="6">
        <f t="shared" si="7"/>
        <v>156975.38700000002</v>
      </c>
      <c r="L220" s="7" t="s">
        <v>662</v>
      </c>
      <c r="M220" s="10"/>
    </row>
    <row r="221" spans="1:13" x14ac:dyDescent="0.3">
      <c r="A221" s="3" t="s">
        <v>10</v>
      </c>
      <c r="B221" s="3" t="s">
        <v>14</v>
      </c>
      <c r="C221" s="3" t="s">
        <v>11</v>
      </c>
      <c r="D221" s="3" t="s">
        <v>12</v>
      </c>
      <c r="E221" s="5" t="s">
        <v>663</v>
      </c>
      <c r="F221" s="5" t="s">
        <v>664</v>
      </c>
      <c r="G221" s="3" t="s">
        <v>13</v>
      </c>
      <c r="H221" s="4">
        <v>2</v>
      </c>
      <c r="I221" s="6">
        <v>7530.44</v>
      </c>
      <c r="J221" s="6">
        <f t="shared" si="6"/>
        <v>9187.1367999999984</v>
      </c>
      <c r="K221" s="6">
        <f t="shared" si="7"/>
        <v>18374.273599999997</v>
      </c>
      <c r="L221" s="7" t="s">
        <v>665</v>
      </c>
      <c r="M221" s="10"/>
    </row>
    <row r="222" spans="1:13" x14ac:dyDescent="0.3">
      <c r="A222" s="3" t="s">
        <v>10</v>
      </c>
      <c r="B222" s="3" t="s">
        <v>14</v>
      </c>
      <c r="C222" s="3" t="s">
        <v>11</v>
      </c>
      <c r="D222" s="3" t="s">
        <v>12</v>
      </c>
      <c r="E222" s="5" t="s">
        <v>666</v>
      </c>
      <c r="F222" s="5" t="s">
        <v>667</v>
      </c>
      <c r="G222" s="3" t="s">
        <v>13</v>
      </c>
      <c r="H222" s="4">
        <v>2</v>
      </c>
      <c r="I222" s="6">
        <v>238930.49</v>
      </c>
      <c r="J222" s="6">
        <f t="shared" si="6"/>
        <v>291495.19779999997</v>
      </c>
      <c r="K222" s="6">
        <f t="shared" si="7"/>
        <v>582990.39559999993</v>
      </c>
      <c r="L222" s="7" t="s">
        <v>668</v>
      </c>
      <c r="M222" s="10"/>
    </row>
    <row r="223" spans="1:13" x14ac:dyDescent="0.3">
      <c r="A223" s="3" t="s">
        <v>10</v>
      </c>
      <c r="B223" s="3" t="s">
        <v>14</v>
      </c>
      <c r="C223" s="3" t="s">
        <v>11</v>
      </c>
      <c r="D223" s="3" t="s">
        <v>12</v>
      </c>
      <c r="E223" s="5" t="s">
        <v>669</v>
      </c>
      <c r="F223" s="5" t="s">
        <v>670</v>
      </c>
      <c r="G223" s="3" t="s">
        <v>13</v>
      </c>
      <c r="H223" s="4">
        <v>1</v>
      </c>
      <c r="I223" s="6">
        <v>79.89</v>
      </c>
      <c r="J223" s="6">
        <f t="shared" si="6"/>
        <v>97.465800000000002</v>
      </c>
      <c r="K223" s="6">
        <f t="shared" si="7"/>
        <v>97.465800000000002</v>
      </c>
      <c r="L223" s="7" t="s">
        <v>671</v>
      </c>
      <c r="M223" s="10"/>
    </row>
    <row r="224" spans="1:13" x14ac:dyDescent="0.3">
      <c r="A224" s="3" t="s">
        <v>10</v>
      </c>
      <c r="B224" s="3" t="s">
        <v>14</v>
      </c>
      <c r="C224" s="3" t="s">
        <v>11</v>
      </c>
      <c r="D224" s="3" t="s">
        <v>12</v>
      </c>
      <c r="E224" s="5" t="s">
        <v>672</v>
      </c>
      <c r="F224" s="5" t="s">
        <v>673</v>
      </c>
      <c r="G224" s="3" t="s">
        <v>13</v>
      </c>
      <c r="H224" s="4">
        <v>1</v>
      </c>
      <c r="I224" s="6">
        <v>184.35</v>
      </c>
      <c r="J224" s="6">
        <f t="shared" si="6"/>
        <v>224.90699999999998</v>
      </c>
      <c r="K224" s="6">
        <f t="shared" si="7"/>
        <v>224.90699999999998</v>
      </c>
      <c r="L224" s="7" t="s">
        <v>674</v>
      </c>
      <c r="M224" s="10"/>
    </row>
    <row r="225" spans="1:13" x14ac:dyDescent="0.3">
      <c r="A225" s="3" t="s">
        <v>10</v>
      </c>
      <c r="B225" s="3" t="s">
        <v>14</v>
      </c>
      <c r="C225" s="3" t="s">
        <v>11</v>
      </c>
      <c r="D225" s="3" t="s">
        <v>12</v>
      </c>
      <c r="E225" s="5" t="s">
        <v>675</v>
      </c>
      <c r="F225" s="5" t="s">
        <v>676</v>
      </c>
      <c r="G225" s="3" t="s">
        <v>13</v>
      </c>
      <c r="H225" s="4">
        <v>1</v>
      </c>
      <c r="I225" s="6">
        <v>569.51</v>
      </c>
      <c r="J225" s="6">
        <f t="shared" si="6"/>
        <v>694.80219999999997</v>
      </c>
      <c r="K225" s="6">
        <f t="shared" si="7"/>
        <v>694.80219999999997</v>
      </c>
      <c r="L225" s="7" t="s">
        <v>677</v>
      </c>
      <c r="M225" s="10"/>
    </row>
    <row r="226" spans="1:13" x14ac:dyDescent="0.3">
      <c r="A226" s="3" t="s">
        <v>10</v>
      </c>
      <c r="B226" s="3" t="s">
        <v>14</v>
      </c>
      <c r="C226" s="3" t="s">
        <v>11</v>
      </c>
      <c r="D226" s="3" t="s">
        <v>12</v>
      </c>
      <c r="E226" s="5" t="s">
        <v>678</v>
      </c>
      <c r="F226" s="5" t="s">
        <v>679</v>
      </c>
      <c r="G226" s="3" t="s">
        <v>13</v>
      </c>
      <c r="H226" s="4">
        <v>2</v>
      </c>
      <c r="I226" s="6">
        <v>571.4</v>
      </c>
      <c r="J226" s="6">
        <f t="shared" si="6"/>
        <v>697.10799999999995</v>
      </c>
      <c r="K226" s="6">
        <f t="shared" si="7"/>
        <v>1394.2159999999999</v>
      </c>
      <c r="L226" s="7" t="s">
        <v>680</v>
      </c>
      <c r="M226" s="10"/>
    </row>
    <row r="227" spans="1:13" x14ac:dyDescent="0.3">
      <c r="A227" s="3" t="s">
        <v>10</v>
      </c>
      <c r="B227" s="3" t="s">
        <v>14</v>
      </c>
      <c r="C227" s="3" t="s">
        <v>11</v>
      </c>
      <c r="D227" s="3" t="s">
        <v>12</v>
      </c>
      <c r="E227" s="5" t="s">
        <v>681</v>
      </c>
      <c r="F227" s="5" t="s">
        <v>682</v>
      </c>
      <c r="G227" s="3" t="s">
        <v>13</v>
      </c>
      <c r="H227" s="4">
        <v>2</v>
      </c>
      <c r="I227" s="6">
        <v>686.02</v>
      </c>
      <c r="J227" s="6">
        <f t="shared" si="6"/>
        <v>836.94439999999997</v>
      </c>
      <c r="K227" s="6">
        <f t="shared" si="7"/>
        <v>1673.8887999999999</v>
      </c>
      <c r="L227" s="7" t="s">
        <v>683</v>
      </c>
      <c r="M227" s="10"/>
    </row>
    <row r="228" spans="1:13" x14ac:dyDescent="0.3">
      <c r="A228" s="3" t="s">
        <v>10</v>
      </c>
      <c r="B228" s="3" t="s">
        <v>14</v>
      </c>
      <c r="C228" s="3" t="s">
        <v>11</v>
      </c>
      <c r="D228" s="3" t="s">
        <v>12</v>
      </c>
      <c r="E228" s="5" t="s">
        <v>684</v>
      </c>
      <c r="F228" s="5" t="s">
        <v>685</v>
      </c>
      <c r="G228" s="3" t="s">
        <v>13</v>
      </c>
      <c r="H228" s="4">
        <v>6</v>
      </c>
      <c r="I228" s="6">
        <v>262.91000000000003</v>
      </c>
      <c r="J228" s="6">
        <f t="shared" si="6"/>
        <v>320.75020000000001</v>
      </c>
      <c r="K228" s="6">
        <f t="shared" si="7"/>
        <v>1924.5012000000002</v>
      </c>
      <c r="L228" s="7" t="s">
        <v>686</v>
      </c>
      <c r="M228" s="10"/>
    </row>
    <row r="229" spans="1:13" x14ac:dyDescent="0.3">
      <c r="A229" s="3" t="s">
        <v>10</v>
      </c>
      <c r="B229" s="3" t="s">
        <v>14</v>
      </c>
      <c r="C229" s="3" t="s">
        <v>11</v>
      </c>
      <c r="D229" s="3" t="s">
        <v>12</v>
      </c>
      <c r="E229" s="5" t="s">
        <v>687</v>
      </c>
      <c r="F229" s="5" t="s">
        <v>688</v>
      </c>
      <c r="G229" s="3" t="s">
        <v>13</v>
      </c>
      <c r="H229" s="4">
        <v>6</v>
      </c>
      <c r="I229" s="6">
        <v>150.96</v>
      </c>
      <c r="J229" s="6">
        <f t="shared" si="6"/>
        <v>184.1712</v>
      </c>
      <c r="K229" s="6">
        <f t="shared" si="7"/>
        <v>1105.0272</v>
      </c>
      <c r="L229" s="7" t="s">
        <v>689</v>
      </c>
      <c r="M229" s="10"/>
    </row>
    <row r="230" spans="1:13" x14ac:dyDescent="0.3">
      <c r="A230" s="3" t="s">
        <v>10</v>
      </c>
      <c r="B230" s="3" t="s">
        <v>14</v>
      </c>
      <c r="C230" s="3" t="s">
        <v>11</v>
      </c>
      <c r="D230" s="3" t="s">
        <v>12</v>
      </c>
      <c r="E230" s="5" t="s">
        <v>690</v>
      </c>
      <c r="F230" s="5" t="s">
        <v>691</v>
      </c>
      <c r="G230" s="3" t="s">
        <v>13</v>
      </c>
      <c r="H230" s="4">
        <v>24</v>
      </c>
      <c r="I230" s="6">
        <v>117.84</v>
      </c>
      <c r="J230" s="6">
        <f t="shared" si="6"/>
        <v>143.76480000000001</v>
      </c>
      <c r="K230" s="6">
        <f t="shared" si="7"/>
        <v>3450.3552</v>
      </c>
      <c r="L230" s="7" t="s">
        <v>692</v>
      </c>
      <c r="M230" s="10"/>
    </row>
    <row r="231" spans="1:13" x14ac:dyDescent="0.3">
      <c r="A231" s="3" t="s">
        <v>10</v>
      </c>
      <c r="B231" s="3" t="s">
        <v>14</v>
      </c>
      <c r="C231" s="3" t="s">
        <v>11</v>
      </c>
      <c r="D231" s="3" t="s">
        <v>12</v>
      </c>
      <c r="E231" s="5" t="s">
        <v>693</v>
      </c>
      <c r="F231" s="5" t="s">
        <v>694</v>
      </c>
      <c r="G231" s="3" t="s">
        <v>13</v>
      </c>
      <c r="H231" s="4">
        <v>6</v>
      </c>
      <c r="I231" s="6">
        <v>803.33</v>
      </c>
      <c r="J231" s="6">
        <f t="shared" si="6"/>
        <v>980.06259999999997</v>
      </c>
      <c r="K231" s="6">
        <f t="shared" si="7"/>
        <v>5880.3755999999994</v>
      </c>
      <c r="L231" s="7" t="s">
        <v>695</v>
      </c>
      <c r="M231" s="10"/>
    </row>
    <row r="232" spans="1:13" x14ac:dyDescent="0.3">
      <c r="A232" s="3" t="s">
        <v>10</v>
      </c>
      <c r="B232" s="3" t="s">
        <v>14</v>
      </c>
      <c r="C232" s="3" t="s">
        <v>11</v>
      </c>
      <c r="D232" s="3" t="s">
        <v>12</v>
      </c>
      <c r="E232" s="5" t="s">
        <v>696</v>
      </c>
      <c r="F232" s="5" t="s">
        <v>697</v>
      </c>
      <c r="G232" s="3" t="s">
        <v>13</v>
      </c>
      <c r="H232" s="4">
        <v>12</v>
      </c>
      <c r="I232" s="6">
        <v>1086.1500000000001</v>
      </c>
      <c r="J232" s="6">
        <f t="shared" si="6"/>
        <v>1325.1030000000001</v>
      </c>
      <c r="K232" s="6">
        <f t="shared" si="7"/>
        <v>15901.236000000001</v>
      </c>
      <c r="L232" s="7" t="s">
        <v>698</v>
      </c>
      <c r="M232" s="10"/>
    </row>
    <row r="233" spans="1:13" x14ac:dyDescent="0.3">
      <c r="A233" s="3" t="s">
        <v>10</v>
      </c>
      <c r="B233" s="3" t="s">
        <v>14</v>
      </c>
      <c r="C233" s="3" t="s">
        <v>11</v>
      </c>
      <c r="D233" s="3" t="s">
        <v>12</v>
      </c>
      <c r="E233" s="5" t="s">
        <v>699</v>
      </c>
      <c r="F233" s="5" t="s">
        <v>700</v>
      </c>
      <c r="G233" s="3" t="s">
        <v>13</v>
      </c>
      <c r="H233" s="4">
        <v>6</v>
      </c>
      <c r="I233" s="6">
        <v>8232.74</v>
      </c>
      <c r="J233" s="6">
        <f t="shared" si="6"/>
        <v>10043.942799999999</v>
      </c>
      <c r="K233" s="6">
        <f t="shared" si="7"/>
        <v>60263.656799999997</v>
      </c>
      <c r="L233" s="7" t="s">
        <v>701</v>
      </c>
      <c r="M233" s="10"/>
    </row>
    <row r="234" spans="1:13" x14ac:dyDescent="0.3">
      <c r="A234" s="3" t="s">
        <v>10</v>
      </c>
      <c r="B234" s="3" t="s">
        <v>14</v>
      </c>
      <c r="C234" s="3" t="s">
        <v>11</v>
      </c>
      <c r="D234" s="3" t="s">
        <v>12</v>
      </c>
      <c r="E234" s="5" t="s">
        <v>702</v>
      </c>
      <c r="F234" s="5" t="s">
        <v>703</v>
      </c>
      <c r="G234" s="3" t="s">
        <v>13</v>
      </c>
      <c r="H234" s="4">
        <v>1</v>
      </c>
      <c r="I234" s="6">
        <v>268581.73</v>
      </c>
      <c r="J234" s="6">
        <f t="shared" si="6"/>
        <v>327669.71059999999</v>
      </c>
      <c r="K234" s="6">
        <f t="shared" si="7"/>
        <v>327669.71059999999</v>
      </c>
      <c r="L234" s="7" t="s">
        <v>704</v>
      </c>
      <c r="M234" s="10"/>
    </row>
    <row r="235" spans="1:13" x14ac:dyDescent="0.3">
      <c r="A235" s="3" t="s">
        <v>10</v>
      </c>
      <c r="B235" s="3" t="s">
        <v>14</v>
      </c>
      <c r="C235" s="3" t="s">
        <v>11</v>
      </c>
      <c r="D235" s="3" t="s">
        <v>12</v>
      </c>
      <c r="E235" s="5" t="s">
        <v>705</v>
      </c>
      <c r="F235" s="5" t="s">
        <v>706</v>
      </c>
      <c r="G235" s="3" t="s">
        <v>13</v>
      </c>
      <c r="H235" s="4">
        <v>1</v>
      </c>
      <c r="I235" s="6">
        <v>22247.360000000001</v>
      </c>
      <c r="J235" s="6">
        <f t="shared" si="6"/>
        <v>27141.779200000001</v>
      </c>
      <c r="K235" s="6">
        <f t="shared" si="7"/>
        <v>27141.779200000001</v>
      </c>
      <c r="L235" s="7" t="s">
        <v>707</v>
      </c>
      <c r="M235" s="10"/>
    </row>
    <row r="236" spans="1:13" x14ac:dyDescent="0.3">
      <c r="A236" s="3" t="s">
        <v>10</v>
      </c>
      <c r="B236" s="3" t="s">
        <v>14</v>
      </c>
      <c r="C236" s="3" t="s">
        <v>11</v>
      </c>
      <c r="D236" s="3" t="s">
        <v>12</v>
      </c>
      <c r="E236" s="5" t="s">
        <v>708</v>
      </c>
      <c r="F236" s="5" t="s">
        <v>709</v>
      </c>
      <c r="G236" s="3" t="s">
        <v>13</v>
      </c>
      <c r="H236" s="4">
        <v>1</v>
      </c>
      <c r="I236" s="6">
        <v>559878.17000000004</v>
      </c>
      <c r="J236" s="6">
        <f t="shared" si="6"/>
        <v>683051.36739999999</v>
      </c>
      <c r="K236" s="6">
        <f t="shared" si="7"/>
        <v>683051.36739999999</v>
      </c>
      <c r="L236" s="7" t="s">
        <v>710</v>
      </c>
      <c r="M236" s="10"/>
    </row>
    <row r="237" spans="1:13" x14ac:dyDescent="0.3">
      <c r="A237" s="3" t="s">
        <v>10</v>
      </c>
      <c r="B237" s="3" t="s">
        <v>14</v>
      </c>
      <c r="C237" s="3" t="s">
        <v>11</v>
      </c>
      <c r="D237" s="3" t="s">
        <v>12</v>
      </c>
      <c r="E237" s="5" t="s">
        <v>711</v>
      </c>
      <c r="F237" s="5" t="s">
        <v>712</v>
      </c>
      <c r="G237" s="3" t="s">
        <v>13</v>
      </c>
      <c r="H237" s="4">
        <v>3</v>
      </c>
      <c r="I237" s="6">
        <v>852.75</v>
      </c>
      <c r="J237" s="6">
        <f t="shared" si="6"/>
        <v>1040.355</v>
      </c>
      <c r="K237" s="6">
        <f t="shared" si="7"/>
        <v>3121.0650000000001</v>
      </c>
      <c r="L237" s="7" t="s">
        <v>713</v>
      </c>
      <c r="M237" s="10"/>
    </row>
    <row r="238" spans="1:13" x14ac:dyDescent="0.3">
      <c r="A238" s="3" t="s">
        <v>10</v>
      </c>
      <c r="B238" s="3" t="s">
        <v>14</v>
      </c>
      <c r="C238" s="3" t="s">
        <v>11</v>
      </c>
      <c r="D238" s="3" t="s">
        <v>12</v>
      </c>
      <c r="E238" s="5" t="s">
        <v>714</v>
      </c>
      <c r="F238" s="5" t="s">
        <v>715</v>
      </c>
      <c r="G238" s="3" t="s">
        <v>13</v>
      </c>
      <c r="H238" s="4">
        <v>42</v>
      </c>
      <c r="I238" s="6">
        <v>11723.17</v>
      </c>
      <c r="J238" s="6">
        <f t="shared" si="6"/>
        <v>14302.267400000001</v>
      </c>
      <c r="K238" s="6">
        <f t="shared" si="7"/>
        <v>600695.23080000002</v>
      </c>
      <c r="L238" s="7" t="s">
        <v>716</v>
      </c>
      <c r="M238" s="10"/>
    </row>
    <row r="239" spans="1:13" x14ac:dyDescent="0.3">
      <c r="A239" s="3" t="s">
        <v>10</v>
      </c>
      <c r="B239" s="3" t="s">
        <v>14</v>
      </c>
      <c r="C239" s="3" t="s">
        <v>11</v>
      </c>
      <c r="D239" s="3" t="s">
        <v>12</v>
      </c>
      <c r="E239" s="5" t="s">
        <v>717</v>
      </c>
      <c r="F239" s="5" t="s">
        <v>718</v>
      </c>
      <c r="G239" s="3" t="s">
        <v>13</v>
      </c>
      <c r="H239" s="4">
        <v>6</v>
      </c>
      <c r="I239" s="6">
        <v>1100.45</v>
      </c>
      <c r="J239" s="6">
        <f t="shared" si="6"/>
        <v>1342.549</v>
      </c>
      <c r="K239" s="6">
        <f t="shared" si="7"/>
        <v>8055.2939999999999</v>
      </c>
      <c r="L239" s="7" t="s">
        <v>719</v>
      </c>
      <c r="M239" s="10"/>
    </row>
    <row r="240" spans="1:13" x14ac:dyDescent="0.3">
      <c r="A240" s="3" t="s">
        <v>10</v>
      </c>
      <c r="B240" s="3" t="s">
        <v>14</v>
      </c>
      <c r="C240" s="3" t="s">
        <v>11</v>
      </c>
      <c r="D240" s="3" t="s">
        <v>12</v>
      </c>
      <c r="E240" s="5" t="s">
        <v>720</v>
      </c>
      <c r="F240" s="5" t="s">
        <v>721</v>
      </c>
      <c r="G240" s="3" t="s">
        <v>13</v>
      </c>
      <c r="H240" s="4">
        <v>2</v>
      </c>
      <c r="I240" s="6">
        <v>993.13</v>
      </c>
      <c r="J240" s="6">
        <f t="shared" si="6"/>
        <v>1211.6186</v>
      </c>
      <c r="K240" s="6">
        <f t="shared" si="7"/>
        <v>2423.2372</v>
      </c>
      <c r="L240" s="7" t="s">
        <v>722</v>
      </c>
      <c r="M240" s="10"/>
    </row>
    <row r="241" spans="1:13" x14ac:dyDescent="0.3">
      <c r="A241" s="3" t="s">
        <v>10</v>
      </c>
      <c r="B241" s="3" t="s">
        <v>14</v>
      </c>
      <c r="C241" s="3" t="s">
        <v>11</v>
      </c>
      <c r="D241" s="3" t="s">
        <v>12</v>
      </c>
      <c r="E241" s="5" t="s">
        <v>723</v>
      </c>
      <c r="F241" s="5" t="s">
        <v>724</v>
      </c>
      <c r="G241" s="3" t="s">
        <v>13</v>
      </c>
      <c r="H241" s="4">
        <v>1</v>
      </c>
      <c r="I241" s="6">
        <v>2527.15</v>
      </c>
      <c r="J241" s="6">
        <f t="shared" si="6"/>
        <v>3083.123</v>
      </c>
      <c r="K241" s="6">
        <f t="shared" si="7"/>
        <v>3083.123</v>
      </c>
      <c r="L241" s="7" t="s">
        <v>725</v>
      </c>
      <c r="M241" s="10"/>
    </row>
    <row r="242" spans="1:13" x14ac:dyDescent="0.3">
      <c r="A242" s="3" t="s">
        <v>10</v>
      </c>
      <c r="B242" s="3" t="s">
        <v>14</v>
      </c>
      <c r="C242" s="3" t="s">
        <v>11</v>
      </c>
      <c r="D242" s="3" t="s">
        <v>12</v>
      </c>
      <c r="E242" s="5" t="s">
        <v>726</v>
      </c>
      <c r="F242" s="5" t="s">
        <v>727</v>
      </c>
      <c r="G242" s="3" t="s">
        <v>13</v>
      </c>
      <c r="H242" s="4">
        <v>19</v>
      </c>
      <c r="I242" s="6">
        <v>11735.88</v>
      </c>
      <c r="J242" s="6">
        <f t="shared" si="6"/>
        <v>14317.773599999999</v>
      </c>
      <c r="K242" s="6">
        <f t="shared" si="7"/>
        <v>272037.69839999999</v>
      </c>
      <c r="L242" s="7" t="s">
        <v>728</v>
      </c>
      <c r="M242" s="10"/>
    </row>
    <row r="243" spans="1:13" x14ac:dyDescent="0.3">
      <c r="A243" s="3" t="s">
        <v>10</v>
      </c>
      <c r="B243" s="3" t="s">
        <v>14</v>
      </c>
      <c r="C243" s="3" t="s">
        <v>11</v>
      </c>
      <c r="D243" s="3" t="s">
        <v>12</v>
      </c>
      <c r="E243" s="5" t="s">
        <v>729</v>
      </c>
      <c r="F243" s="5" t="s">
        <v>730</v>
      </c>
      <c r="G243" s="3" t="s">
        <v>13</v>
      </c>
      <c r="H243" s="4">
        <v>2</v>
      </c>
      <c r="I243" s="6">
        <v>5714.48</v>
      </c>
      <c r="J243" s="6">
        <f t="shared" si="6"/>
        <v>6971.6655999999994</v>
      </c>
      <c r="K243" s="6">
        <f t="shared" si="7"/>
        <v>13943.331199999999</v>
      </c>
      <c r="L243" s="7" t="s">
        <v>731</v>
      </c>
      <c r="M243" s="10"/>
    </row>
    <row r="244" spans="1:13" x14ac:dyDescent="0.3">
      <c r="A244" s="3" t="s">
        <v>10</v>
      </c>
      <c r="B244" s="3" t="s">
        <v>14</v>
      </c>
      <c r="C244" s="3" t="s">
        <v>11</v>
      </c>
      <c r="D244" s="3" t="s">
        <v>12</v>
      </c>
      <c r="E244" s="5" t="s">
        <v>732</v>
      </c>
      <c r="F244" s="5" t="s">
        <v>733</v>
      </c>
      <c r="G244" s="3" t="s">
        <v>13</v>
      </c>
      <c r="H244" s="4">
        <v>1</v>
      </c>
      <c r="I244" s="6">
        <v>51020.6</v>
      </c>
      <c r="J244" s="6">
        <f t="shared" si="6"/>
        <v>62245.131999999998</v>
      </c>
      <c r="K244" s="6">
        <f t="shared" si="7"/>
        <v>62245.131999999998</v>
      </c>
      <c r="L244" s="7" t="s">
        <v>734</v>
      </c>
      <c r="M244" s="10"/>
    </row>
    <row r="245" spans="1:13" x14ac:dyDescent="0.3">
      <c r="A245" s="3" t="s">
        <v>10</v>
      </c>
      <c r="B245" s="3" t="s">
        <v>14</v>
      </c>
      <c r="C245" s="3" t="s">
        <v>11</v>
      </c>
      <c r="D245" s="3" t="s">
        <v>12</v>
      </c>
      <c r="E245" s="5" t="s">
        <v>735</v>
      </c>
      <c r="F245" s="5" t="s">
        <v>736</v>
      </c>
      <c r="G245" s="3" t="s">
        <v>13</v>
      </c>
      <c r="H245" s="4">
        <v>288</v>
      </c>
      <c r="I245" s="6">
        <v>146.18</v>
      </c>
      <c r="J245" s="6">
        <f t="shared" si="6"/>
        <v>178.33960000000002</v>
      </c>
      <c r="K245" s="6">
        <f t="shared" si="7"/>
        <v>51361.804800000005</v>
      </c>
      <c r="L245" s="7" t="s">
        <v>737</v>
      </c>
      <c r="M245" s="10"/>
    </row>
    <row r="246" spans="1:13" x14ac:dyDescent="0.3">
      <c r="A246" s="3" t="s">
        <v>10</v>
      </c>
      <c r="B246" s="3" t="s">
        <v>14</v>
      </c>
      <c r="C246" s="3" t="s">
        <v>11</v>
      </c>
      <c r="D246" s="3" t="s">
        <v>12</v>
      </c>
      <c r="E246" s="5" t="s">
        <v>738</v>
      </c>
      <c r="F246" s="5" t="s">
        <v>739</v>
      </c>
      <c r="G246" s="3" t="s">
        <v>13</v>
      </c>
      <c r="H246" s="4">
        <v>1</v>
      </c>
      <c r="I246" s="6">
        <v>8588.06</v>
      </c>
      <c r="J246" s="6">
        <f t="shared" si="6"/>
        <v>10477.433199999999</v>
      </c>
      <c r="K246" s="6">
        <f t="shared" si="7"/>
        <v>10477.433199999999</v>
      </c>
      <c r="L246" s="7" t="s">
        <v>740</v>
      </c>
      <c r="M246" s="10"/>
    </row>
    <row r="247" spans="1:13" x14ac:dyDescent="0.3">
      <c r="A247" s="3" t="s">
        <v>10</v>
      </c>
      <c r="B247" s="3" t="s">
        <v>14</v>
      </c>
      <c r="C247" s="3" t="s">
        <v>11</v>
      </c>
      <c r="D247" s="3" t="s">
        <v>12</v>
      </c>
      <c r="E247" s="5" t="s">
        <v>741</v>
      </c>
      <c r="F247" s="5" t="s">
        <v>742</v>
      </c>
      <c r="G247" s="3" t="s">
        <v>13</v>
      </c>
      <c r="H247" s="4">
        <v>4</v>
      </c>
      <c r="I247" s="6">
        <v>32085.3</v>
      </c>
      <c r="J247" s="6">
        <f t="shared" si="6"/>
        <v>39144.065999999999</v>
      </c>
      <c r="K247" s="6">
        <f t="shared" si="7"/>
        <v>156576.264</v>
      </c>
      <c r="L247" s="7" t="s">
        <v>743</v>
      </c>
      <c r="M247" s="10"/>
    </row>
    <row r="248" spans="1:13" x14ac:dyDescent="0.3">
      <c r="A248" s="3" t="s">
        <v>10</v>
      </c>
      <c r="B248" s="3" t="s">
        <v>14</v>
      </c>
      <c r="C248" s="3" t="s">
        <v>11</v>
      </c>
      <c r="D248" s="3" t="s">
        <v>12</v>
      </c>
      <c r="E248" s="5" t="s">
        <v>744</v>
      </c>
      <c r="F248" s="5" t="s">
        <v>745</v>
      </c>
      <c r="G248" s="3" t="s">
        <v>13</v>
      </c>
      <c r="H248" s="4">
        <v>1</v>
      </c>
      <c r="I248" s="6">
        <v>33969.480000000003</v>
      </c>
      <c r="J248" s="6">
        <f t="shared" si="6"/>
        <v>41442.765600000006</v>
      </c>
      <c r="K248" s="6">
        <f t="shared" si="7"/>
        <v>41442.765600000006</v>
      </c>
      <c r="L248" s="7" t="s">
        <v>746</v>
      </c>
      <c r="M248" s="10"/>
    </row>
    <row r="249" spans="1:13" x14ac:dyDescent="0.3">
      <c r="A249" s="3" t="s">
        <v>10</v>
      </c>
      <c r="B249" s="3" t="s">
        <v>14</v>
      </c>
      <c r="C249" s="3" t="s">
        <v>11</v>
      </c>
      <c r="D249" s="3" t="s">
        <v>12</v>
      </c>
      <c r="E249" s="5" t="s">
        <v>747</v>
      </c>
      <c r="F249" s="5" t="s">
        <v>748</v>
      </c>
      <c r="G249" s="3" t="s">
        <v>13</v>
      </c>
      <c r="H249" s="4">
        <v>4</v>
      </c>
      <c r="I249" s="6">
        <v>35876.86</v>
      </c>
      <c r="J249" s="6">
        <f t="shared" si="6"/>
        <v>43769.769200000002</v>
      </c>
      <c r="K249" s="6">
        <f t="shared" si="7"/>
        <v>175079.07680000001</v>
      </c>
      <c r="L249" s="7" t="s">
        <v>749</v>
      </c>
      <c r="M249" s="10"/>
    </row>
    <row r="250" spans="1:13" x14ac:dyDescent="0.3">
      <c r="A250" s="3" t="s">
        <v>10</v>
      </c>
      <c r="B250" s="3" t="s">
        <v>14</v>
      </c>
      <c r="C250" s="3" t="s">
        <v>11</v>
      </c>
      <c r="D250" s="3" t="s">
        <v>12</v>
      </c>
      <c r="E250" s="5" t="s">
        <v>750</v>
      </c>
      <c r="F250" s="5" t="s">
        <v>751</v>
      </c>
      <c r="G250" s="3" t="s">
        <v>13</v>
      </c>
      <c r="H250" s="4">
        <v>7</v>
      </c>
      <c r="I250" s="6">
        <v>2137.04</v>
      </c>
      <c r="J250" s="6">
        <f t="shared" si="6"/>
        <v>2607.1887999999999</v>
      </c>
      <c r="K250" s="6">
        <f t="shared" si="7"/>
        <v>18250.321599999999</v>
      </c>
      <c r="L250" s="7" t="s">
        <v>752</v>
      </c>
      <c r="M250" s="10"/>
    </row>
    <row r="251" spans="1:13" x14ac:dyDescent="0.3">
      <c r="A251" s="3" t="s">
        <v>10</v>
      </c>
      <c r="B251" s="3" t="s">
        <v>14</v>
      </c>
      <c r="C251" s="3" t="s">
        <v>11</v>
      </c>
      <c r="D251" s="3" t="s">
        <v>12</v>
      </c>
      <c r="E251" s="5" t="s">
        <v>753</v>
      </c>
      <c r="F251" s="5" t="s">
        <v>754</v>
      </c>
      <c r="G251" s="3" t="s">
        <v>13</v>
      </c>
      <c r="H251" s="4">
        <v>2</v>
      </c>
      <c r="I251" s="6">
        <v>21777.19</v>
      </c>
      <c r="J251" s="6">
        <f t="shared" si="6"/>
        <v>26568.171799999996</v>
      </c>
      <c r="K251" s="6">
        <f t="shared" si="7"/>
        <v>53136.343599999993</v>
      </c>
      <c r="L251" s="7" t="s">
        <v>755</v>
      </c>
      <c r="M251" s="10"/>
    </row>
    <row r="252" spans="1:13" x14ac:dyDescent="0.3">
      <c r="A252" s="3" t="s">
        <v>10</v>
      </c>
      <c r="B252" s="3" t="s">
        <v>14</v>
      </c>
      <c r="C252" s="3" t="s">
        <v>11</v>
      </c>
      <c r="D252" s="3" t="s">
        <v>12</v>
      </c>
      <c r="E252" s="5" t="s">
        <v>756</v>
      </c>
      <c r="F252" s="5" t="s">
        <v>757</v>
      </c>
      <c r="G252" s="3" t="s">
        <v>13</v>
      </c>
      <c r="H252" s="4">
        <v>10</v>
      </c>
      <c r="I252" s="6">
        <v>7602.21</v>
      </c>
      <c r="J252" s="6">
        <f t="shared" si="6"/>
        <v>9274.6962000000003</v>
      </c>
      <c r="K252" s="6">
        <f t="shared" si="7"/>
        <v>92746.962</v>
      </c>
      <c r="L252" s="7" t="s">
        <v>758</v>
      </c>
      <c r="M252" s="10"/>
    </row>
    <row r="253" spans="1:13" x14ac:dyDescent="0.3">
      <c r="A253" s="3" t="s">
        <v>10</v>
      </c>
      <c r="B253" s="3" t="s">
        <v>14</v>
      </c>
      <c r="C253" s="3" t="s">
        <v>11</v>
      </c>
      <c r="D253" s="3" t="s">
        <v>12</v>
      </c>
      <c r="E253" s="5" t="s">
        <v>759</v>
      </c>
      <c r="F253" s="5" t="s">
        <v>760</v>
      </c>
      <c r="G253" s="3" t="s">
        <v>13</v>
      </c>
      <c r="H253" s="4">
        <v>2</v>
      </c>
      <c r="I253" s="6">
        <v>2823.48</v>
      </c>
      <c r="J253" s="6">
        <f t="shared" si="6"/>
        <v>3444.6455999999998</v>
      </c>
      <c r="K253" s="6">
        <f t="shared" si="7"/>
        <v>6889.2911999999997</v>
      </c>
      <c r="L253" s="7" t="s">
        <v>761</v>
      </c>
      <c r="M253" s="10"/>
    </row>
    <row r="254" spans="1:13" x14ac:dyDescent="0.3">
      <c r="A254" s="3" t="s">
        <v>10</v>
      </c>
      <c r="B254" s="3" t="s">
        <v>14</v>
      </c>
      <c r="C254" s="3" t="s">
        <v>11</v>
      </c>
      <c r="D254" s="3" t="s">
        <v>12</v>
      </c>
      <c r="E254" s="5" t="s">
        <v>762</v>
      </c>
      <c r="F254" s="5" t="s">
        <v>763</v>
      </c>
      <c r="G254" s="3" t="s">
        <v>13</v>
      </c>
      <c r="H254" s="4">
        <v>10</v>
      </c>
      <c r="I254" s="6">
        <v>1447.31</v>
      </c>
      <c r="J254" s="6">
        <f t="shared" si="6"/>
        <v>1765.7181999999998</v>
      </c>
      <c r="K254" s="6">
        <f t="shared" si="7"/>
        <v>17657.181999999997</v>
      </c>
      <c r="L254" s="7" t="s">
        <v>764</v>
      </c>
      <c r="M254" s="10"/>
    </row>
    <row r="255" spans="1:13" x14ac:dyDescent="0.3">
      <c r="A255" s="3" t="s">
        <v>10</v>
      </c>
      <c r="B255" s="3" t="s">
        <v>14</v>
      </c>
      <c r="C255" s="3" t="s">
        <v>11</v>
      </c>
      <c r="D255" s="3" t="s">
        <v>12</v>
      </c>
      <c r="E255" s="5" t="s">
        <v>765</v>
      </c>
      <c r="F255" s="5" t="s">
        <v>766</v>
      </c>
      <c r="G255" s="3" t="s">
        <v>13</v>
      </c>
      <c r="H255" s="4">
        <v>16</v>
      </c>
      <c r="I255" s="6">
        <v>1899.97</v>
      </c>
      <c r="J255" s="6">
        <f t="shared" si="6"/>
        <v>2317.9634000000001</v>
      </c>
      <c r="K255" s="6">
        <f t="shared" si="7"/>
        <v>37087.414400000001</v>
      </c>
      <c r="L255" s="7" t="s">
        <v>767</v>
      </c>
      <c r="M255" s="10"/>
    </row>
    <row r="256" spans="1:13" x14ac:dyDescent="0.3">
      <c r="A256" s="3" t="s">
        <v>10</v>
      </c>
      <c r="B256" s="3" t="s">
        <v>14</v>
      </c>
      <c r="C256" s="3" t="s">
        <v>11</v>
      </c>
      <c r="D256" s="3" t="s">
        <v>12</v>
      </c>
      <c r="E256" s="5" t="s">
        <v>768</v>
      </c>
      <c r="F256" s="5" t="s">
        <v>769</v>
      </c>
      <c r="G256" s="3" t="s">
        <v>13</v>
      </c>
      <c r="H256" s="4">
        <v>19</v>
      </c>
      <c r="I256" s="6">
        <v>10272.52</v>
      </c>
      <c r="J256" s="6">
        <f t="shared" si="6"/>
        <v>12532.474400000001</v>
      </c>
      <c r="K256" s="6">
        <f t="shared" si="7"/>
        <v>238117.01360000001</v>
      </c>
      <c r="L256" s="7" t="s">
        <v>770</v>
      </c>
      <c r="M256" s="10"/>
    </row>
    <row r="257" spans="1:13" x14ac:dyDescent="0.3">
      <c r="A257" s="3" t="s">
        <v>10</v>
      </c>
      <c r="B257" s="3" t="s">
        <v>14</v>
      </c>
      <c r="C257" s="3" t="s">
        <v>11</v>
      </c>
      <c r="D257" s="3" t="s">
        <v>12</v>
      </c>
      <c r="E257" s="5" t="s">
        <v>771</v>
      </c>
      <c r="F257" s="5" t="s">
        <v>772</v>
      </c>
      <c r="G257" s="3" t="s">
        <v>13</v>
      </c>
      <c r="H257" s="4">
        <v>10</v>
      </c>
      <c r="I257" s="6">
        <v>953.29</v>
      </c>
      <c r="J257" s="6">
        <f t="shared" si="6"/>
        <v>1163.0137999999999</v>
      </c>
      <c r="K257" s="6">
        <f t="shared" si="7"/>
        <v>11630.137999999999</v>
      </c>
      <c r="L257" s="7" t="s">
        <v>773</v>
      </c>
      <c r="M257" s="10"/>
    </row>
    <row r="258" spans="1:13" x14ac:dyDescent="0.3">
      <c r="A258" s="3" t="s">
        <v>10</v>
      </c>
      <c r="B258" s="3" t="s">
        <v>14</v>
      </c>
      <c r="C258" s="3" t="s">
        <v>11</v>
      </c>
      <c r="D258" s="3" t="s">
        <v>12</v>
      </c>
      <c r="E258" s="5" t="s">
        <v>774</v>
      </c>
      <c r="F258" s="5" t="s">
        <v>775</v>
      </c>
      <c r="G258" s="3" t="s">
        <v>13</v>
      </c>
      <c r="H258" s="4">
        <v>9</v>
      </c>
      <c r="I258" s="6">
        <v>283.11</v>
      </c>
      <c r="J258" s="6">
        <f t="shared" si="6"/>
        <v>345.39420000000001</v>
      </c>
      <c r="K258" s="6">
        <f t="shared" si="7"/>
        <v>3108.5478000000003</v>
      </c>
      <c r="L258" s="7" t="s">
        <v>776</v>
      </c>
      <c r="M258" s="10"/>
    </row>
    <row r="259" spans="1:13" x14ac:dyDescent="0.3">
      <c r="A259" s="3" t="s">
        <v>10</v>
      </c>
      <c r="B259" s="3" t="s">
        <v>14</v>
      </c>
      <c r="C259" s="3" t="s">
        <v>11</v>
      </c>
      <c r="D259" s="3" t="s">
        <v>12</v>
      </c>
      <c r="E259" s="5" t="s">
        <v>777</v>
      </c>
      <c r="F259" s="5" t="s">
        <v>778</v>
      </c>
      <c r="G259" s="3" t="s">
        <v>13</v>
      </c>
      <c r="H259" s="4">
        <v>1</v>
      </c>
      <c r="I259" s="6">
        <v>65585.97</v>
      </c>
      <c r="J259" s="6">
        <f t="shared" si="6"/>
        <v>80014.883400000006</v>
      </c>
      <c r="K259" s="6">
        <f t="shared" si="7"/>
        <v>80014.883400000006</v>
      </c>
      <c r="L259" s="7" t="s">
        <v>779</v>
      </c>
      <c r="M259" s="10"/>
    </row>
    <row r="260" spans="1:13" x14ac:dyDescent="0.3">
      <c r="A260" s="3" t="s">
        <v>10</v>
      </c>
      <c r="B260" s="3" t="s">
        <v>14</v>
      </c>
      <c r="C260" s="3" t="s">
        <v>11</v>
      </c>
      <c r="D260" s="3" t="s">
        <v>12</v>
      </c>
      <c r="E260" s="5" t="s">
        <v>780</v>
      </c>
      <c r="F260" s="5" t="s">
        <v>781</v>
      </c>
      <c r="G260" s="3" t="s">
        <v>13</v>
      </c>
      <c r="H260" s="4">
        <v>1</v>
      </c>
      <c r="I260" s="6">
        <v>51700.55</v>
      </c>
      <c r="J260" s="6">
        <f t="shared" si="6"/>
        <v>63074.671000000002</v>
      </c>
      <c r="K260" s="6">
        <f t="shared" si="7"/>
        <v>63074.671000000002</v>
      </c>
      <c r="L260" s="7" t="s">
        <v>782</v>
      </c>
      <c r="M260" s="10"/>
    </row>
    <row r="261" spans="1:13" x14ac:dyDescent="0.3">
      <c r="A261" s="3" t="s">
        <v>10</v>
      </c>
      <c r="B261" s="3" t="s">
        <v>14</v>
      </c>
      <c r="C261" s="3" t="s">
        <v>11</v>
      </c>
      <c r="D261" s="3" t="s">
        <v>12</v>
      </c>
      <c r="E261" s="5" t="s">
        <v>783</v>
      </c>
      <c r="F261" s="5" t="s">
        <v>784</v>
      </c>
      <c r="G261" s="3" t="s">
        <v>13</v>
      </c>
      <c r="H261" s="4">
        <v>4</v>
      </c>
      <c r="I261" s="6">
        <v>1612.9</v>
      </c>
      <c r="J261" s="6">
        <f t="shared" ref="J261:J324" si="8">I261*1.22</f>
        <v>1967.7380000000001</v>
      </c>
      <c r="K261" s="6">
        <f t="shared" ref="K261:K324" si="9">H261*J261</f>
        <v>7870.9520000000002</v>
      </c>
      <c r="L261" s="7" t="s">
        <v>785</v>
      </c>
      <c r="M261" s="10"/>
    </row>
    <row r="262" spans="1:13" x14ac:dyDescent="0.3">
      <c r="A262" s="3" t="s">
        <v>10</v>
      </c>
      <c r="B262" s="3" t="s">
        <v>14</v>
      </c>
      <c r="C262" s="3" t="s">
        <v>11</v>
      </c>
      <c r="D262" s="3" t="s">
        <v>12</v>
      </c>
      <c r="E262" s="5" t="s">
        <v>786</v>
      </c>
      <c r="F262" s="5" t="s">
        <v>787</v>
      </c>
      <c r="G262" s="3" t="s">
        <v>13</v>
      </c>
      <c r="H262" s="4">
        <v>3</v>
      </c>
      <c r="I262" s="6">
        <v>4691.53</v>
      </c>
      <c r="J262" s="6">
        <f t="shared" si="8"/>
        <v>5723.6665999999996</v>
      </c>
      <c r="K262" s="6">
        <f t="shared" si="9"/>
        <v>17170.999799999998</v>
      </c>
      <c r="L262" s="7" t="s">
        <v>788</v>
      </c>
      <c r="M262" s="10"/>
    </row>
    <row r="263" spans="1:13" x14ac:dyDescent="0.3">
      <c r="A263" s="3" t="s">
        <v>10</v>
      </c>
      <c r="B263" s="3" t="s">
        <v>14</v>
      </c>
      <c r="C263" s="3" t="s">
        <v>11</v>
      </c>
      <c r="D263" s="3" t="s">
        <v>12</v>
      </c>
      <c r="E263" s="5" t="s">
        <v>789</v>
      </c>
      <c r="F263" s="5" t="s">
        <v>790</v>
      </c>
      <c r="G263" s="3" t="s">
        <v>13</v>
      </c>
      <c r="H263" s="4">
        <v>1</v>
      </c>
      <c r="I263" s="6">
        <v>1943.14</v>
      </c>
      <c r="J263" s="6">
        <f t="shared" si="8"/>
        <v>2370.6307999999999</v>
      </c>
      <c r="K263" s="6">
        <f t="shared" si="9"/>
        <v>2370.6307999999999</v>
      </c>
      <c r="L263" s="7" t="s">
        <v>791</v>
      </c>
      <c r="M263" s="10"/>
    </row>
    <row r="264" spans="1:13" x14ac:dyDescent="0.3">
      <c r="A264" s="3" t="s">
        <v>10</v>
      </c>
      <c r="B264" s="3" t="s">
        <v>14</v>
      </c>
      <c r="C264" s="3" t="s">
        <v>11</v>
      </c>
      <c r="D264" s="3" t="s">
        <v>12</v>
      </c>
      <c r="E264" s="5" t="s">
        <v>792</v>
      </c>
      <c r="F264" s="5" t="s">
        <v>793</v>
      </c>
      <c r="G264" s="3" t="s">
        <v>13</v>
      </c>
      <c r="H264" s="4">
        <v>2</v>
      </c>
      <c r="I264" s="6">
        <v>3351.56</v>
      </c>
      <c r="J264" s="6">
        <f t="shared" si="8"/>
        <v>4088.9031999999997</v>
      </c>
      <c r="K264" s="6">
        <f t="shared" si="9"/>
        <v>8177.8063999999995</v>
      </c>
      <c r="L264" s="7" t="s">
        <v>794</v>
      </c>
      <c r="M264" s="10"/>
    </row>
    <row r="265" spans="1:13" x14ac:dyDescent="0.3">
      <c r="A265" s="3" t="s">
        <v>10</v>
      </c>
      <c r="B265" s="3" t="s">
        <v>14</v>
      </c>
      <c r="C265" s="3" t="s">
        <v>11</v>
      </c>
      <c r="D265" s="3" t="s">
        <v>12</v>
      </c>
      <c r="E265" s="5" t="s">
        <v>795</v>
      </c>
      <c r="F265" s="5" t="s">
        <v>796</v>
      </c>
      <c r="G265" s="3" t="s">
        <v>13</v>
      </c>
      <c r="H265" s="4">
        <v>1</v>
      </c>
      <c r="I265" s="6">
        <v>41703.75</v>
      </c>
      <c r="J265" s="6">
        <f t="shared" si="8"/>
        <v>50878.574999999997</v>
      </c>
      <c r="K265" s="6">
        <f t="shared" si="9"/>
        <v>50878.574999999997</v>
      </c>
      <c r="L265" s="7" t="s">
        <v>797</v>
      </c>
      <c r="M265" s="10"/>
    </row>
    <row r="266" spans="1:13" x14ac:dyDescent="0.3">
      <c r="A266" s="3" t="s">
        <v>10</v>
      </c>
      <c r="B266" s="3" t="s">
        <v>14</v>
      </c>
      <c r="C266" s="3" t="s">
        <v>11</v>
      </c>
      <c r="D266" s="3" t="s">
        <v>12</v>
      </c>
      <c r="E266" s="5" t="s">
        <v>798</v>
      </c>
      <c r="F266" s="5" t="s">
        <v>799</v>
      </c>
      <c r="G266" s="3" t="s">
        <v>13</v>
      </c>
      <c r="H266" s="4">
        <v>2</v>
      </c>
      <c r="I266" s="6">
        <v>3307.64</v>
      </c>
      <c r="J266" s="6">
        <f t="shared" si="8"/>
        <v>4035.3208</v>
      </c>
      <c r="K266" s="6">
        <f t="shared" si="9"/>
        <v>8070.6415999999999</v>
      </c>
      <c r="L266" s="7" t="s">
        <v>800</v>
      </c>
      <c r="M266" s="10"/>
    </row>
    <row r="267" spans="1:13" x14ac:dyDescent="0.3">
      <c r="A267" s="3" t="s">
        <v>10</v>
      </c>
      <c r="B267" s="3" t="s">
        <v>14</v>
      </c>
      <c r="C267" s="3" t="s">
        <v>11</v>
      </c>
      <c r="D267" s="3" t="s">
        <v>12</v>
      </c>
      <c r="E267" s="5" t="s">
        <v>801</v>
      </c>
      <c r="F267" s="5" t="s">
        <v>802</v>
      </c>
      <c r="G267" s="3" t="s">
        <v>13</v>
      </c>
      <c r="H267" s="4">
        <v>1</v>
      </c>
      <c r="I267" s="6">
        <v>4140.93</v>
      </c>
      <c r="J267" s="6">
        <f t="shared" si="8"/>
        <v>5051.9346000000005</v>
      </c>
      <c r="K267" s="6">
        <f t="shared" si="9"/>
        <v>5051.9346000000005</v>
      </c>
      <c r="L267" s="7" t="s">
        <v>803</v>
      </c>
      <c r="M267" s="10"/>
    </row>
    <row r="268" spans="1:13" x14ac:dyDescent="0.3">
      <c r="A268" s="3" t="s">
        <v>10</v>
      </c>
      <c r="B268" s="3" t="s">
        <v>14</v>
      </c>
      <c r="C268" s="3" t="s">
        <v>11</v>
      </c>
      <c r="D268" s="3" t="s">
        <v>12</v>
      </c>
      <c r="E268" s="5" t="s">
        <v>804</v>
      </c>
      <c r="F268" s="5" t="s">
        <v>805</v>
      </c>
      <c r="G268" s="3" t="s">
        <v>13</v>
      </c>
      <c r="H268" s="4">
        <v>15</v>
      </c>
      <c r="I268" s="6">
        <v>6005.6</v>
      </c>
      <c r="J268" s="6">
        <f t="shared" si="8"/>
        <v>7326.8320000000003</v>
      </c>
      <c r="K268" s="6">
        <f t="shared" si="9"/>
        <v>109902.48000000001</v>
      </c>
      <c r="L268" s="7" t="s">
        <v>806</v>
      </c>
      <c r="M268" s="10"/>
    </row>
    <row r="269" spans="1:13" x14ac:dyDescent="0.3">
      <c r="A269" s="3" t="s">
        <v>10</v>
      </c>
      <c r="B269" s="3" t="s">
        <v>14</v>
      </c>
      <c r="C269" s="3" t="s">
        <v>11</v>
      </c>
      <c r="D269" s="3" t="s">
        <v>12</v>
      </c>
      <c r="E269" s="5" t="s">
        <v>807</v>
      </c>
      <c r="F269" s="5" t="s">
        <v>808</v>
      </c>
      <c r="G269" s="3" t="s">
        <v>13</v>
      </c>
      <c r="H269" s="4">
        <v>1</v>
      </c>
      <c r="I269" s="6">
        <v>40995.769999999997</v>
      </c>
      <c r="J269" s="6">
        <f t="shared" si="8"/>
        <v>50014.839399999997</v>
      </c>
      <c r="K269" s="6">
        <f t="shared" si="9"/>
        <v>50014.839399999997</v>
      </c>
      <c r="L269" s="7" t="s">
        <v>809</v>
      </c>
      <c r="M269" s="10"/>
    </row>
    <row r="270" spans="1:13" x14ac:dyDescent="0.3">
      <c r="A270" s="3" t="s">
        <v>10</v>
      </c>
      <c r="B270" s="3" t="s">
        <v>14</v>
      </c>
      <c r="C270" s="3" t="s">
        <v>11</v>
      </c>
      <c r="D270" s="3" t="s">
        <v>12</v>
      </c>
      <c r="E270" s="5" t="s">
        <v>810</v>
      </c>
      <c r="F270" s="5" t="s">
        <v>811</v>
      </c>
      <c r="G270" s="3" t="s">
        <v>13</v>
      </c>
      <c r="H270" s="4">
        <v>1</v>
      </c>
      <c r="I270" s="6">
        <v>51945.38</v>
      </c>
      <c r="J270" s="6">
        <f t="shared" si="8"/>
        <v>63373.363599999997</v>
      </c>
      <c r="K270" s="6">
        <f t="shared" si="9"/>
        <v>63373.363599999997</v>
      </c>
      <c r="L270" s="7" t="s">
        <v>812</v>
      </c>
      <c r="M270" s="10"/>
    </row>
    <row r="271" spans="1:13" x14ac:dyDescent="0.3">
      <c r="A271" s="3" t="s">
        <v>10</v>
      </c>
      <c r="B271" s="3" t="s">
        <v>14</v>
      </c>
      <c r="C271" s="3" t="s">
        <v>11</v>
      </c>
      <c r="D271" s="3" t="s">
        <v>12</v>
      </c>
      <c r="E271" s="5" t="s">
        <v>813</v>
      </c>
      <c r="F271" s="5" t="s">
        <v>814</v>
      </c>
      <c r="G271" s="3" t="s">
        <v>13</v>
      </c>
      <c r="H271" s="4">
        <v>8</v>
      </c>
      <c r="I271" s="6">
        <v>311</v>
      </c>
      <c r="J271" s="6">
        <f t="shared" si="8"/>
        <v>379.42</v>
      </c>
      <c r="K271" s="6">
        <f t="shared" si="9"/>
        <v>3035.36</v>
      </c>
      <c r="L271" s="7" t="s">
        <v>815</v>
      </c>
      <c r="M271" s="10"/>
    </row>
    <row r="272" spans="1:13" x14ac:dyDescent="0.3">
      <c r="A272" s="3" t="s">
        <v>10</v>
      </c>
      <c r="B272" s="3" t="s">
        <v>14</v>
      </c>
      <c r="C272" s="3" t="s">
        <v>11</v>
      </c>
      <c r="D272" s="3" t="s">
        <v>12</v>
      </c>
      <c r="E272" s="5" t="s">
        <v>816</v>
      </c>
      <c r="F272" s="5" t="s">
        <v>817</v>
      </c>
      <c r="G272" s="3" t="s">
        <v>13</v>
      </c>
      <c r="H272" s="4">
        <v>5</v>
      </c>
      <c r="I272" s="6">
        <v>502.04</v>
      </c>
      <c r="J272" s="6">
        <f t="shared" si="8"/>
        <v>612.48879999999997</v>
      </c>
      <c r="K272" s="6">
        <f t="shared" si="9"/>
        <v>3062.444</v>
      </c>
      <c r="L272" s="7" t="s">
        <v>818</v>
      </c>
      <c r="M272" s="10"/>
    </row>
    <row r="273" spans="1:13" x14ac:dyDescent="0.3">
      <c r="A273" s="3" t="s">
        <v>10</v>
      </c>
      <c r="B273" s="3" t="s">
        <v>14</v>
      </c>
      <c r="C273" s="3" t="s">
        <v>11</v>
      </c>
      <c r="D273" s="3" t="s">
        <v>12</v>
      </c>
      <c r="E273" s="5" t="s">
        <v>819</v>
      </c>
      <c r="F273" s="5" t="s">
        <v>820</v>
      </c>
      <c r="G273" s="3" t="s">
        <v>13</v>
      </c>
      <c r="H273" s="4">
        <v>2</v>
      </c>
      <c r="I273" s="6">
        <v>2010.94</v>
      </c>
      <c r="J273" s="6">
        <f t="shared" si="8"/>
        <v>2453.3467999999998</v>
      </c>
      <c r="K273" s="6">
        <f t="shared" si="9"/>
        <v>4906.6935999999996</v>
      </c>
      <c r="L273" s="7" t="s">
        <v>821</v>
      </c>
      <c r="M273" s="10"/>
    </row>
    <row r="274" spans="1:13" x14ac:dyDescent="0.3">
      <c r="A274" s="3" t="s">
        <v>10</v>
      </c>
      <c r="B274" s="3" t="s">
        <v>14</v>
      </c>
      <c r="C274" s="3" t="s">
        <v>11</v>
      </c>
      <c r="D274" s="3" t="s">
        <v>12</v>
      </c>
      <c r="E274" s="5" t="s">
        <v>822</v>
      </c>
      <c r="F274" s="5" t="s">
        <v>823</v>
      </c>
      <c r="G274" s="3" t="s">
        <v>13</v>
      </c>
      <c r="H274" s="4">
        <v>38</v>
      </c>
      <c r="I274" s="6">
        <v>68808.62</v>
      </c>
      <c r="J274" s="6">
        <f t="shared" si="8"/>
        <v>83946.516399999993</v>
      </c>
      <c r="K274" s="6">
        <f t="shared" si="9"/>
        <v>3189967.6231999998</v>
      </c>
      <c r="L274" s="7" t="s">
        <v>824</v>
      </c>
      <c r="M274" s="10"/>
    </row>
    <row r="275" spans="1:13" x14ac:dyDescent="0.3">
      <c r="A275" s="3" t="s">
        <v>10</v>
      </c>
      <c r="B275" s="3" t="s">
        <v>14</v>
      </c>
      <c r="C275" s="3" t="s">
        <v>11</v>
      </c>
      <c r="D275" s="3" t="s">
        <v>12</v>
      </c>
      <c r="E275" s="5" t="s">
        <v>825</v>
      </c>
      <c r="F275" s="5" t="s">
        <v>826</v>
      </c>
      <c r="G275" s="3" t="s">
        <v>13</v>
      </c>
      <c r="H275" s="4">
        <v>10</v>
      </c>
      <c r="I275" s="6">
        <v>411.7</v>
      </c>
      <c r="J275" s="6">
        <f t="shared" si="8"/>
        <v>502.274</v>
      </c>
      <c r="K275" s="6">
        <f t="shared" si="9"/>
        <v>5022.74</v>
      </c>
      <c r="L275" s="7" t="s">
        <v>827</v>
      </c>
      <c r="M275" s="10"/>
    </row>
    <row r="276" spans="1:13" x14ac:dyDescent="0.3">
      <c r="A276" s="3" t="s">
        <v>10</v>
      </c>
      <c r="B276" s="3" t="s">
        <v>14</v>
      </c>
      <c r="C276" s="3" t="s">
        <v>11</v>
      </c>
      <c r="D276" s="3" t="s">
        <v>12</v>
      </c>
      <c r="E276" s="5" t="s">
        <v>828</v>
      </c>
      <c r="F276" s="5" t="s">
        <v>829</v>
      </c>
      <c r="G276" s="3" t="s">
        <v>13</v>
      </c>
      <c r="H276" s="4">
        <v>8</v>
      </c>
      <c r="I276" s="6">
        <v>444.22</v>
      </c>
      <c r="J276" s="6">
        <f t="shared" si="8"/>
        <v>541.94839999999999</v>
      </c>
      <c r="K276" s="6">
        <f t="shared" si="9"/>
        <v>4335.5871999999999</v>
      </c>
      <c r="L276" s="7" t="s">
        <v>830</v>
      </c>
      <c r="M276" s="10"/>
    </row>
    <row r="277" spans="1:13" x14ac:dyDescent="0.3">
      <c r="A277" s="3" t="s">
        <v>10</v>
      </c>
      <c r="B277" s="3" t="s">
        <v>14</v>
      </c>
      <c r="C277" s="3" t="s">
        <v>11</v>
      </c>
      <c r="D277" s="3" t="s">
        <v>12</v>
      </c>
      <c r="E277" s="5" t="s">
        <v>831</v>
      </c>
      <c r="F277" s="5" t="s">
        <v>832</v>
      </c>
      <c r="G277" s="3" t="s">
        <v>13</v>
      </c>
      <c r="H277" s="4">
        <v>17</v>
      </c>
      <c r="I277" s="6">
        <v>1244.5999999999999</v>
      </c>
      <c r="J277" s="6">
        <f t="shared" si="8"/>
        <v>1518.4119999999998</v>
      </c>
      <c r="K277" s="6">
        <f t="shared" si="9"/>
        <v>25813.003999999997</v>
      </c>
      <c r="L277" s="7" t="s">
        <v>833</v>
      </c>
      <c r="M277" s="10"/>
    </row>
    <row r="278" spans="1:13" x14ac:dyDescent="0.3">
      <c r="A278" s="3" t="s">
        <v>10</v>
      </c>
      <c r="B278" s="3" t="s">
        <v>14</v>
      </c>
      <c r="C278" s="3" t="s">
        <v>11</v>
      </c>
      <c r="D278" s="3" t="s">
        <v>12</v>
      </c>
      <c r="E278" s="5" t="s">
        <v>834</v>
      </c>
      <c r="F278" s="5" t="s">
        <v>835</v>
      </c>
      <c r="G278" s="3" t="s">
        <v>13</v>
      </c>
      <c r="H278" s="4">
        <v>3</v>
      </c>
      <c r="I278" s="6">
        <v>821.95</v>
      </c>
      <c r="J278" s="6">
        <f t="shared" si="8"/>
        <v>1002.779</v>
      </c>
      <c r="K278" s="6">
        <f t="shared" si="9"/>
        <v>3008.337</v>
      </c>
      <c r="L278" s="7" t="s">
        <v>836</v>
      </c>
      <c r="M278" s="10"/>
    </row>
    <row r="279" spans="1:13" x14ac:dyDescent="0.3">
      <c r="A279" s="3" t="s">
        <v>10</v>
      </c>
      <c r="B279" s="3" t="s">
        <v>14</v>
      </c>
      <c r="C279" s="3" t="s">
        <v>11</v>
      </c>
      <c r="D279" s="3" t="s">
        <v>12</v>
      </c>
      <c r="E279" s="5" t="s">
        <v>837</v>
      </c>
      <c r="F279" s="5" t="s">
        <v>838</v>
      </c>
      <c r="G279" s="3" t="s">
        <v>13</v>
      </c>
      <c r="H279" s="4">
        <v>1</v>
      </c>
      <c r="I279" s="6">
        <v>12225.32</v>
      </c>
      <c r="J279" s="6">
        <f t="shared" si="8"/>
        <v>14914.8904</v>
      </c>
      <c r="K279" s="6">
        <f t="shared" si="9"/>
        <v>14914.8904</v>
      </c>
      <c r="L279" s="7" t="s">
        <v>839</v>
      </c>
      <c r="M279" s="10"/>
    </row>
    <row r="280" spans="1:13" x14ac:dyDescent="0.3">
      <c r="A280" s="3" t="s">
        <v>10</v>
      </c>
      <c r="B280" s="3" t="s">
        <v>14</v>
      </c>
      <c r="C280" s="3" t="s">
        <v>11</v>
      </c>
      <c r="D280" s="3" t="s">
        <v>12</v>
      </c>
      <c r="E280" s="5" t="s">
        <v>840</v>
      </c>
      <c r="F280" s="5" t="s">
        <v>841</v>
      </c>
      <c r="G280" s="3" t="s">
        <v>13</v>
      </c>
      <c r="H280" s="4">
        <v>1</v>
      </c>
      <c r="I280" s="6">
        <v>34232.239999999998</v>
      </c>
      <c r="J280" s="6">
        <f t="shared" si="8"/>
        <v>41763.332799999996</v>
      </c>
      <c r="K280" s="6">
        <f t="shared" si="9"/>
        <v>41763.332799999996</v>
      </c>
      <c r="L280" s="7" t="s">
        <v>842</v>
      </c>
      <c r="M280" s="10"/>
    </row>
    <row r="281" spans="1:13" x14ac:dyDescent="0.3">
      <c r="A281" s="3" t="s">
        <v>10</v>
      </c>
      <c r="B281" s="3" t="s">
        <v>14</v>
      </c>
      <c r="C281" s="3" t="s">
        <v>11</v>
      </c>
      <c r="D281" s="3" t="s">
        <v>12</v>
      </c>
      <c r="E281" s="5" t="s">
        <v>843</v>
      </c>
      <c r="F281" s="5" t="s">
        <v>844</v>
      </c>
      <c r="G281" s="3" t="s">
        <v>13</v>
      </c>
      <c r="H281" s="4">
        <v>2</v>
      </c>
      <c r="I281" s="6">
        <v>39628.39</v>
      </c>
      <c r="J281" s="6">
        <f t="shared" si="8"/>
        <v>48346.635799999996</v>
      </c>
      <c r="K281" s="6">
        <f t="shared" si="9"/>
        <v>96693.271599999993</v>
      </c>
      <c r="L281" s="7" t="s">
        <v>845</v>
      </c>
      <c r="M281" s="10"/>
    </row>
    <row r="282" spans="1:13" x14ac:dyDescent="0.3">
      <c r="A282" s="3" t="s">
        <v>10</v>
      </c>
      <c r="B282" s="3" t="s">
        <v>14</v>
      </c>
      <c r="C282" s="3" t="s">
        <v>11</v>
      </c>
      <c r="D282" s="3" t="s">
        <v>12</v>
      </c>
      <c r="E282" s="5" t="s">
        <v>846</v>
      </c>
      <c r="F282" s="5" t="s">
        <v>847</v>
      </c>
      <c r="G282" s="3" t="s">
        <v>13</v>
      </c>
      <c r="H282" s="4">
        <v>4</v>
      </c>
      <c r="I282" s="6">
        <v>157.5</v>
      </c>
      <c r="J282" s="6">
        <f t="shared" si="8"/>
        <v>192.15</v>
      </c>
      <c r="K282" s="6">
        <f t="shared" si="9"/>
        <v>768.6</v>
      </c>
      <c r="L282" s="7" t="s">
        <v>848</v>
      </c>
      <c r="M282" s="10"/>
    </row>
    <row r="283" spans="1:13" x14ac:dyDescent="0.3">
      <c r="A283" s="3" t="s">
        <v>10</v>
      </c>
      <c r="B283" s="3" t="s">
        <v>14</v>
      </c>
      <c r="C283" s="3" t="s">
        <v>11</v>
      </c>
      <c r="D283" s="3" t="s">
        <v>12</v>
      </c>
      <c r="E283" s="5" t="s">
        <v>849</v>
      </c>
      <c r="F283" s="5" t="s">
        <v>850</v>
      </c>
      <c r="G283" s="3" t="s">
        <v>13</v>
      </c>
      <c r="H283" s="4">
        <v>4</v>
      </c>
      <c r="I283" s="6">
        <v>736.88</v>
      </c>
      <c r="J283" s="6">
        <f t="shared" si="8"/>
        <v>898.99360000000001</v>
      </c>
      <c r="K283" s="6">
        <f t="shared" si="9"/>
        <v>3595.9744000000001</v>
      </c>
      <c r="L283" s="7" t="s">
        <v>851</v>
      </c>
      <c r="M283" s="10"/>
    </row>
    <row r="284" spans="1:13" x14ac:dyDescent="0.3">
      <c r="A284" s="3" t="s">
        <v>10</v>
      </c>
      <c r="B284" s="3" t="s">
        <v>14</v>
      </c>
      <c r="C284" s="3" t="s">
        <v>11</v>
      </c>
      <c r="D284" s="3" t="s">
        <v>12</v>
      </c>
      <c r="E284" s="5" t="s">
        <v>852</v>
      </c>
      <c r="F284" s="5" t="s">
        <v>853</v>
      </c>
      <c r="G284" s="3" t="s">
        <v>13</v>
      </c>
      <c r="H284" s="4">
        <v>1</v>
      </c>
      <c r="I284" s="6">
        <v>118.16</v>
      </c>
      <c r="J284" s="6">
        <f t="shared" si="8"/>
        <v>144.15519999999998</v>
      </c>
      <c r="K284" s="6">
        <f t="shared" si="9"/>
        <v>144.15519999999998</v>
      </c>
      <c r="L284" s="7" t="s">
        <v>854</v>
      </c>
      <c r="M284" s="10"/>
    </row>
    <row r="285" spans="1:13" x14ac:dyDescent="0.3">
      <c r="A285" s="3" t="s">
        <v>10</v>
      </c>
      <c r="B285" s="3" t="s">
        <v>14</v>
      </c>
      <c r="C285" s="3" t="s">
        <v>11</v>
      </c>
      <c r="D285" s="3" t="s">
        <v>12</v>
      </c>
      <c r="E285" s="5" t="s">
        <v>855</v>
      </c>
      <c r="F285" s="5" t="s">
        <v>856</v>
      </c>
      <c r="G285" s="3" t="s">
        <v>13</v>
      </c>
      <c r="H285" s="4">
        <v>2</v>
      </c>
      <c r="I285" s="6">
        <v>66.53</v>
      </c>
      <c r="J285" s="6">
        <f t="shared" si="8"/>
        <v>81.166600000000003</v>
      </c>
      <c r="K285" s="6">
        <f t="shared" si="9"/>
        <v>162.33320000000001</v>
      </c>
      <c r="L285" s="7" t="s">
        <v>857</v>
      </c>
      <c r="M285" s="10"/>
    </row>
    <row r="286" spans="1:13" x14ac:dyDescent="0.3">
      <c r="A286" s="3" t="s">
        <v>10</v>
      </c>
      <c r="B286" s="3" t="s">
        <v>14</v>
      </c>
      <c r="C286" s="3" t="s">
        <v>11</v>
      </c>
      <c r="D286" s="3" t="s">
        <v>12</v>
      </c>
      <c r="E286" s="5" t="s">
        <v>858</v>
      </c>
      <c r="F286" s="5" t="s">
        <v>859</v>
      </c>
      <c r="G286" s="3" t="s">
        <v>13</v>
      </c>
      <c r="H286" s="4">
        <v>8</v>
      </c>
      <c r="I286" s="6">
        <v>1354.22</v>
      </c>
      <c r="J286" s="6">
        <f t="shared" si="8"/>
        <v>1652.1484</v>
      </c>
      <c r="K286" s="6">
        <f t="shared" si="9"/>
        <v>13217.1872</v>
      </c>
      <c r="L286" s="7" t="s">
        <v>860</v>
      </c>
      <c r="M286" s="10"/>
    </row>
    <row r="287" spans="1:13" x14ac:dyDescent="0.3">
      <c r="A287" s="3" t="s">
        <v>10</v>
      </c>
      <c r="B287" s="3" t="s">
        <v>14</v>
      </c>
      <c r="C287" s="3" t="s">
        <v>11</v>
      </c>
      <c r="D287" s="3" t="s">
        <v>12</v>
      </c>
      <c r="E287" s="5" t="s">
        <v>861</v>
      </c>
      <c r="F287" s="5" t="s">
        <v>862</v>
      </c>
      <c r="G287" s="3" t="s">
        <v>13</v>
      </c>
      <c r="H287" s="4">
        <v>4</v>
      </c>
      <c r="I287" s="6">
        <v>84.38</v>
      </c>
      <c r="J287" s="6">
        <f t="shared" si="8"/>
        <v>102.94359999999999</v>
      </c>
      <c r="K287" s="6">
        <f t="shared" si="9"/>
        <v>411.77439999999996</v>
      </c>
      <c r="L287" s="7" t="s">
        <v>863</v>
      </c>
      <c r="M287" s="10"/>
    </row>
    <row r="288" spans="1:13" x14ac:dyDescent="0.3">
      <c r="A288" s="3" t="s">
        <v>10</v>
      </c>
      <c r="B288" s="3" t="s">
        <v>14</v>
      </c>
      <c r="C288" s="3" t="s">
        <v>11</v>
      </c>
      <c r="D288" s="3" t="s">
        <v>12</v>
      </c>
      <c r="E288" s="5" t="s">
        <v>864</v>
      </c>
      <c r="F288" s="5" t="s">
        <v>865</v>
      </c>
      <c r="G288" s="3" t="s">
        <v>13</v>
      </c>
      <c r="H288" s="4">
        <v>2</v>
      </c>
      <c r="I288" s="6">
        <v>18</v>
      </c>
      <c r="J288" s="6">
        <f t="shared" si="8"/>
        <v>21.96</v>
      </c>
      <c r="K288" s="6">
        <f t="shared" si="9"/>
        <v>43.92</v>
      </c>
      <c r="L288" s="7" t="s">
        <v>866</v>
      </c>
      <c r="M288" s="10"/>
    </row>
    <row r="289" spans="1:13" x14ac:dyDescent="0.3">
      <c r="A289" s="3" t="s">
        <v>10</v>
      </c>
      <c r="B289" s="3" t="s">
        <v>14</v>
      </c>
      <c r="C289" s="3" t="s">
        <v>11</v>
      </c>
      <c r="D289" s="3" t="s">
        <v>12</v>
      </c>
      <c r="E289" s="5" t="s">
        <v>867</v>
      </c>
      <c r="F289" s="5" t="s">
        <v>868</v>
      </c>
      <c r="G289" s="3" t="s">
        <v>13</v>
      </c>
      <c r="H289" s="4">
        <v>4</v>
      </c>
      <c r="I289" s="6">
        <v>24982.07</v>
      </c>
      <c r="J289" s="6">
        <f t="shared" si="8"/>
        <v>30478.125399999997</v>
      </c>
      <c r="K289" s="6">
        <f t="shared" si="9"/>
        <v>121912.50159999999</v>
      </c>
      <c r="L289" s="7" t="s">
        <v>869</v>
      </c>
      <c r="M289" s="10"/>
    </row>
    <row r="290" spans="1:13" x14ac:dyDescent="0.3">
      <c r="A290" s="3" t="s">
        <v>10</v>
      </c>
      <c r="B290" s="3" t="s">
        <v>14</v>
      </c>
      <c r="C290" s="3" t="s">
        <v>11</v>
      </c>
      <c r="D290" s="3" t="s">
        <v>12</v>
      </c>
      <c r="E290" s="5" t="s">
        <v>870</v>
      </c>
      <c r="F290" s="5" t="s">
        <v>871</v>
      </c>
      <c r="G290" s="3" t="s">
        <v>13</v>
      </c>
      <c r="H290" s="4">
        <v>1</v>
      </c>
      <c r="I290" s="6">
        <v>166</v>
      </c>
      <c r="J290" s="6">
        <f t="shared" si="8"/>
        <v>202.51999999999998</v>
      </c>
      <c r="K290" s="6">
        <f t="shared" si="9"/>
        <v>202.51999999999998</v>
      </c>
      <c r="L290" s="7" t="s">
        <v>872</v>
      </c>
      <c r="M290" s="10"/>
    </row>
    <row r="291" spans="1:13" x14ac:dyDescent="0.3">
      <c r="A291" s="3" t="s">
        <v>10</v>
      </c>
      <c r="B291" s="3" t="s">
        <v>14</v>
      </c>
      <c r="C291" s="3" t="s">
        <v>11</v>
      </c>
      <c r="D291" s="3" t="s">
        <v>12</v>
      </c>
      <c r="E291" s="5" t="s">
        <v>873</v>
      </c>
      <c r="F291" s="5" t="s">
        <v>874</v>
      </c>
      <c r="G291" s="3" t="s">
        <v>13</v>
      </c>
      <c r="H291" s="4">
        <v>8</v>
      </c>
      <c r="I291" s="6">
        <v>4177.5200000000004</v>
      </c>
      <c r="J291" s="6">
        <f t="shared" si="8"/>
        <v>5096.5744000000004</v>
      </c>
      <c r="K291" s="6">
        <f t="shared" si="9"/>
        <v>40772.595200000003</v>
      </c>
      <c r="L291" s="7" t="s">
        <v>875</v>
      </c>
      <c r="M291" s="10"/>
    </row>
    <row r="292" spans="1:13" x14ac:dyDescent="0.3">
      <c r="A292" s="3" t="s">
        <v>10</v>
      </c>
      <c r="B292" s="3" t="s">
        <v>14</v>
      </c>
      <c r="C292" s="3" t="s">
        <v>11</v>
      </c>
      <c r="D292" s="3" t="s">
        <v>12</v>
      </c>
      <c r="E292" s="5" t="s">
        <v>876</v>
      </c>
      <c r="F292" s="5" t="s">
        <v>877</v>
      </c>
      <c r="G292" s="3" t="s">
        <v>13</v>
      </c>
      <c r="H292" s="4">
        <v>23</v>
      </c>
      <c r="I292" s="6">
        <v>3847.16</v>
      </c>
      <c r="J292" s="6">
        <f t="shared" si="8"/>
        <v>4693.5351999999993</v>
      </c>
      <c r="K292" s="6">
        <f t="shared" si="9"/>
        <v>107951.30959999998</v>
      </c>
      <c r="L292" s="7" t="s">
        <v>878</v>
      </c>
      <c r="M292" s="10"/>
    </row>
    <row r="293" spans="1:13" x14ac:dyDescent="0.3">
      <c r="A293" s="3" t="s">
        <v>10</v>
      </c>
      <c r="B293" s="3" t="s">
        <v>14</v>
      </c>
      <c r="C293" s="3" t="s">
        <v>11</v>
      </c>
      <c r="D293" s="3" t="s">
        <v>12</v>
      </c>
      <c r="E293" s="5" t="s">
        <v>879</v>
      </c>
      <c r="F293" s="5" t="s">
        <v>880</v>
      </c>
      <c r="G293" s="3" t="s">
        <v>13</v>
      </c>
      <c r="H293" s="4">
        <v>4</v>
      </c>
      <c r="I293" s="6">
        <v>2245.38</v>
      </c>
      <c r="J293" s="6">
        <f t="shared" si="8"/>
        <v>2739.3636000000001</v>
      </c>
      <c r="K293" s="6">
        <f t="shared" si="9"/>
        <v>10957.454400000001</v>
      </c>
      <c r="L293" s="7" t="s">
        <v>881</v>
      </c>
      <c r="M293" s="10"/>
    </row>
    <row r="294" spans="1:13" x14ac:dyDescent="0.3">
      <c r="A294" s="3" t="s">
        <v>10</v>
      </c>
      <c r="B294" s="3" t="s">
        <v>14</v>
      </c>
      <c r="C294" s="3" t="s">
        <v>11</v>
      </c>
      <c r="D294" s="3" t="s">
        <v>12</v>
      </c>
      <c r="E294" s="5" t="s">
        <v>882</v>
      </c>
      <c r="F294" s="5" t="s">
        <v>883</v>
      </c>
      <c r="G294" s="3" t="s">
        <v>13</v>
      </c>
      <c r="H294" s="4">
        <v>18</v>
      </c>
      <c r="I294" s="6">
        <v>1762.69</v>
      </c>
      <c r="J294" s="6">
        <f t="shared" si="8"/>
        <v>2150.4818</v>
      </c>
      <c r="K294" s="6">
        <f t="shared" si="9"/>
        <v>38708.672400000003</v>
      </c>
      <c r="L294" s="7" t="s">
        <v>884</v>
      </c>
      <c r="M294" s="10"/>
    </row>
    <row r="295" spans="1:13" x14ac:dyDescent="0.3">
      <c r="A295" s="3" t="s">
        <v>10</v>
      </c>
      <c r="B295" s="3" t="s">
        <v>14</v>
      </c>
      <c r="C295" s="3" t="s">
        <v>11</v>
      </c>
      <c r="D295" s="3" t="s">
        <v>12</v>
      </c>
      <c r="E295" s="5" t="s">
        <v>885</v>
      </c>
      <c r="F295" s="5" t="s">
        <v>886</v>
      </c>
      <c r="G295" s="3" t="s">
        <v>13</v>
      </c>
      <c r="H295" s="4">
        <v>1</v>
      </c>
      <c r="I295" s="6">
        <v>221.25</v>
      </c>
      <c r="J295" s="6">
        <f t="shared" si="8"/>
        <v>269.92500000000001</v>
      </c>
      <c r="K295" s="6">
        <f t="shared" si="9"/>
        <v>269.92500000000001</v>
      </c>
      <c r="L295" s="7" t="s">
        <v>887</v>
      </c>
      <c r="M295" s="10"/>
    </row>
    <row r="296" spans="1:13" x14ac:dyDescent="0.3">
      <c r="A296" s="3" t="s">
        <v>10</v>
      </c>
      <c r="B296" s="3" t="s">
        <v>14</v>
      </c>
      <c r="C296" s="3" t="s">
        <v>11</v>
      </c>
      <c r="D296" s="3" t="s">
        <v>12</v>
      </c>
      <c r="E296" s="5" t="s">
        <v>888</v>
      </c>
      <c r="F296" s="5" t="s">
        <v>889</v>
      </c>
      <c r="G296" s="3" t="s">
        <v>13</v>
      </c>
      <c r="H296" s="4">
        <v>4</v>
      </c>
      <c r="I296" s="6">
        <v>436.69</v>
      </c>
      <c r="J296" s="6">
        <f t="shared" si="8"/>
        <v>532.76179999999999</v>
      </c>
      <c r="K296" s="6">
        <f t="shared" si="9"/>
        <v>2131.0472</v>
      </c>
      <c r="L296" s="7" t="s">
        <v>890</v>
      </c>
      <c r="M296" s="10"/>
    </row>
    <row r="297" spans="1:13" x14ac:dyDescent="0.3">
      <c r="A297" s="3" t="s">
        <v>10</v>
      </c>
      <c r="B297" s="3" t="s">
        <v>14</v>
      </c>
      <c r="C297" s="3" t="s">
        <v>11</v>
      </c>
      <c r="D297" s="3" t="s">
        <v>12</v>
      </c>
      <c r="E297" s="5" t="s">
        <v>891</v>
      </c>
      <c r="F297" s="5" t="s">
        <v>892</v>
      </c>
      <c r="G297" s="3" t="s">
        <v>13</v>
      </c>
      <c r="H297" s="4">
        <v>16</v>
      </c>
      <c r="I297" s="6">
        <v>9420.36</v>
      </c>
      <c r="J297" s="6">
        <f t="shared" si="8"/>
        <v>11492.8392</v>
      </c>
      <c r="K297" s="6">
        <f t="shared" si="9"/>
        <v>183885.42720000001</v>
      </c>
      <c r="L297" s="7" t="s">
        <v>893</v>
      </c>
      <c r="M297" s="10"/>
    </row>
    <row r="298" spans="1:13" x14ac:dyDescent="0.3">
      <c r="A298" s="3" t="s">
        <v>10</v>
      </c>
      <c r="B298" s="3" t="s">
        <v>14</v>
      </c>
      <c r="C298" s="3" t="s">
        <v>11</v>
      </c>
      <c r="D298" s="3" t="s">
        <v>12</v>
      </c>
      <c r="E298" s="5" t="s">
        <v>894</v>
      </c>
      <c r="F298" s="5" t="s">
        <v>895</v>
      </c>
      <c r="G298" s="3" t="s">
        <v>13</v>
      </c>
      <c r="H298" s="4">
        <v>8</v>
      </c>
      <c r="I298" s="6">
        <v>20338.310000000001</v>
      </c>
      <c r="J298" s="6">
        <f t="shared" si="8"/>
        <v>24812.7382</v>
      </c>
      <c r="K298" s="6">
        <f t="shared" si="9"/>
        <v>198501.9056</v>
      </c>
      <c r="L298" s="7" t="s">
        <v>896</v>
      </c>
      <c r="M298" s="10"/>
    </row>
    <row r="299" spans="1:13" x14ac:dyDescent="0.3">
      <c r="A299" s="3" t="s">
        <v>10</v>
      </c>
      <c r="B299" s="3" t="s">
        <v>14</v>
      </c>
      <c r="C299" s="3" t="s">
        <v>11</v>
      </c>
      <c r="D299" s="3" t="s">
        <v>12</v>
      </c>
      <c r="E299" s="5" t="s">
        <v>897</v>
      </c>
      <c r="F299" s="5" t="s">
        <v>898</v>
      </c>
      <c r="G299" s="3" t="s">
        <v>13</v>
      </c>
      <c r="H299" s="4">
        <v>5</v>
      </c>
      <c r="I299" s="6">
        <v>43.32</v>
      </c>
      <c r="J299" s="6">
        <f t="shared" si="8"/>
        <v>52.8504</v>
      </c>
      <c r="K299" s="6">
        <f t="shared" si="9"/>
        <v>264.25200000000001</v>
      </c>
      <c r="L299" s="7" t="s">
        <v>899</v>
      </c>
      <c r="M299" s="10"/>
    </row>
    <row r="300" spans="1:13" x14ac:dyDescent="0.3">
      <c r="A300" s="3" t="s">
        <v>10</v>
      </c>
      <c r="B300" s="3" t="s">
        <v>14</v>
      </c>
      <c r="C300" s="3" t="s">
        <v>11</v>
      </c>
      <c r="D300" s="3" t="s">
        <v>12</v>
      </c>
      <c r="E300" s="5" t="s">
        <v>900</v>
      </c>
      <c r="F300" s="5" t="s">
        <v>901</v>
      </c>
      <c r="G300" s="3" t="s">
        <v>13</v>
      </c>
      <c r="H300" s="4">
        <v>2</v>
      </c>
      <c r="I300" s="6">
        <v>26.94</v>
      </c>
      <c r="J300" s="6">
        <f t="shared" si="8"/>
        <v>32.866799999999998</v>
      </c>
      <c r="K300" s="6">
        <f t="shared" si="9"/>
        <v>65.733599999999996</v>
      </c>
      <c r="L300" s="7" t="s">
        <v>902</v>
      </c>
      <c r="M300" s="10"/>
    </row>
    <row r="301" spans="1:13" x14ac:dyDescent="0.3">
      <c r="A301" s="3" t="s">
        <v>10</v>
      </c>
      <c r="B301" s="3" t="s">
        <v>14</v>
      </c>
      <c r="C301" s="3" t="s">
        <v>11</v>
      </c>
      <c r="D301" s="3" t="s">
        <v>12</v>
      </c>
      <c r="E301" s="5" t="s">
        <v>903</v>
      </c>
      <c r="F301" s="5" t="s">
        <v>904</v>
      </c>
      <c r="G301" s="3" t="s">
        <v>13</v>
      </c>
      <c r="H301" s="4">
        <v>2</v>
      </c>
      <c r="I301" s="6">
        <v>1199.5999999999999</v>
      </c>
      <c r="J301" s="6">
        <f t="shared" si="8"/>
        <v>1463.5119999999999</v>
      </c>
      <c r="K301" s="6">
        <f t="shared" si="9"/>
        <v>2927.0239999999999</v>
      </c>
      <c r="L301" s="7" t="s">
        <v>905</v>
      </c>
      <c r="M301" s="10"/>
    </row>
    <row r="302" spans="1:13" x14ac:dyDescent="0.3">
      <c r="A302" s="3" t="s">
        <v>10</v>
      </c>
      <c r="B302" s="3" t="s">
        <v>14</v>
      </c>
      <c r="C302" s="3" t="s">
        <v>11</v>
      </c>
      <c r="D302" s="3" t="s">
        <v>12</v>
      </c>
      <c r="E302" s="5" t="s">
        <v>906</v>
      </c>
      <c r="F302" s="5" t="s">
        <v>907</v>
      </c>
      <c r="G302" s="3" t="s">
        <v>13</v>
      </c>
      <c r="H302" s="4">
        <v>2</v>
      </c>
      <c r="I302" s="6">
        <v>1865.29</v>
      </c>
      <c r="J302" s="6">
        <f t="shared" si="8"/>
        <v>2275.6538</v>
      </c>
      <c r="K302" s="6">
        <f t="shared" si="9"/>
        <v>4551.3076000000001</v>
      </c>
      <c r="L302" s="7" t="s">
        <v>908</v>
      </c>
      <c r="M302" s="10"/>
    </row>
    <row r="303" spans="1:13" x14ac:dyDescent="0.3">
      <c r="A303" s="3" t="s">
        <v>10</v>
      </c>
      <c r="B303" s="3" t="s">
        <v>14</v>
      </c>
      <c r="C303" s="3" t="s">
        <v>11</v>
      </c>
      <c r="D303" s="3" t="s">
        <v>12</v>
      </c>
      <c r="E303" s="5" t="s">
        <v>909</v>
      </c>
      <c r="F303" s="5" t="s">
        <v>910</v>
      </c>
      <c r="G303" s="3" t="s">
        <v>13</v>
      </c>
      <c r="H303" s="4">
        <v>4</v>
      </c>
      <c r="I303" s="6">
        <v>552.89</v>
      </c>
      <c r="J303" s="6">
        <f t="shared" si="8"/>
        <v>674.5258</v>
      </c>
      <c r="K303" s="6">
        <f t="shared" si="9"/>
        <v>2698.1032</v>
      </c>
      <c r="L303" s="7" t="s">
        <v>911</v>
      </c>
      <c r="M303" s="10"/>
    </row>
    <row r="304" spans="1:13" x14ac:dyDescent="0.3">
      <c r="A304" s="3" t="s">
        <v>10</v>
      </c>
      <c r="B304" s="3" t="s">
        <v>14</v>
      </c>
      <c r="C304" s="3" t="s">
        <v>11</v>
      </c>
      <c r="D304" s="3" t="s">
        <v>12</v>
      </c>
      <c r="E304" s="5" t="s">
        <v>912</v>
      </c>
      <c r="F304" s="5" t="s">
        <v>913</v>
      </c>
      <c r="G304" s="3" t="s">
        <v>13</v>
      </c>
      <c r="H304" s="4">
        <v>12</v>
      </c>
      <c r="I304" s="6">
        <v>4843.37</v>
      </c>
      <c r="J304" s="6">
        <f t="shared" si="8"/>
        <v>5908.9114</v>
      </c>
      <c r="K304" s="6">
        <f t="shared" si="9"/>
        <v>70906.936799999996</v>
      </c>
      <c r="L304" s="7" t="s">
        <v>914</v>
      </c>
      <c r="M304" s="10"/>
    </row>
    <row r="305" spans="1:13" x14ac:dyDescent="0.3">
      <c r="A305" s="3" t="s">
        <v>10</v>
      </c>
      <c r="B305" s="3" t="s">
        <v>14</v>
      </c>
      <c r="C305" s="3" t="s">
        <v>11</v>
      </c>
      <c r="D305" s="3" t="s">
        <v>12</v>
      </c>
      <c r="E305" s="5" t="s">
        <v>915</v>
      </c>
      <c r="F305" s="5" t="s">
        <v>916</v>
      </c>
      <c r="G305" s="3" t="s">
        <v>13</v>
      </c>
      <c r="H305" s="4">
        <v>1</v>
      </c>
      <c r="I305" s="6">
        <v>540.57000000000005</v>
      </c>
      <c r="J305" s="6">
        <f t="shared" si="8"/>
        <v>659.49540000000002</v>
      </c>
      <c r="K305" s="6">
        <f t="shared" si="9"/>
        <v>659.49540000000002</v>
      </c>
      <c r="L305" s="7" t="s">
        <v>917</v>
      </c>
      <c r="M305" s="10"/>
    </row>
    <row r="306" spans="1:13" x14ac:dyDescent="0.3">
      <c r="A306" s="3" t="s">
        <v>10</v>
      </c>
      <c r="B306" s="3" t="s">
        <v>14</v>
      </c>
      <c r="C306" s="3" t="s">
        <v>11</v>
      </c>
      <c r="D306" s="3" t="s">
        <v>12</v>
      </c>
      <c r="E306" s="5" t="s">
        <v>918</v>
      </c>
      <c r="F306" s="5" t="s">
        <v>919</v>
      </c>
      <c r="G306" s="3" t="s">
        <v>13</v>
      </c>
      <c r="H306" s="4">
        <v>11</v>
      </c>
      <c r="I306" s="6">
        <v>166.25</v>
      </c>
      <c r="J306" s="6">
        <f t="shared" si="8"/>
        <v>202.82499999999999</v>
      </c>
      <c r="K306" s="6">
        <f t="shared" si="9"/>
        <v>2231.0749999999998</v>
      </c>
      <c r="L306" s="7" t="s">
        <v>920</v>
      </c>
      <c r="M306" s="10"/>
    </row>
    <row r="307" spans="1:13" x14ac:dyDescent="0.3">
      <c r="A307" s="3" t="s">
        <v>10</v>
      </c>
      <c r="B307" s="3" t="s">
        <v>14</v>
      </c>
      <c r="C307" s="3" t="s">
        <v>11</v>
      </c>
      <c r="D307" s="3" t="s">
        <v>12</v>
      </c>
      <c r="E307" s="5" t="s">
        <v>921</v>
      </c>
      <c r="F307" s="5" t="s">
        <v>922</v>
      </c>
      <c r="G307" s="3" t="s">
        <v>13</v>
      </c>
      <c r="H307" s="4">
        <v>8</v>
      </c>
      <c r="I307" s="6">
        <v>625.45000000000005</v>
      </c>
      <c r="J307" s="6">
        <f t="shared" si="8"/>
        <v>763.04900000000009</v>
      </c>
      <c r="K307" s="6">
        <f t="shared" si="9"/>
        <v>6104.3920000000007</v>
      </c>
      <c r="L307" s="7" t="s">
        <v>923</v>
      </c>
      <c r="M307" s="10"/>
    </row>
    <row r="308" spans="1:13" x14ac:dyDescent="0.3">
      <c r="A308" s="3" t="s">
        <v>10</v>
      </c>
      <c r="B308" s="3" t="s">
        <v>14</v>
      </c>
      <c r="C308" s="3" t="s">
        <v>11</v>
      </c>
      <c r="D308" s="3" t="s">
        <v>12</v>
      </c>
      <c r="E308" s="5" t="s">
        <v>924</v>
      </c>
      <c r="F308" s="5" t="s">
        <v>925</v>
      </c>
      <c r="G308" s="3" t="s">
        <v>13</v>
      </c>
      <c r="H308" s="4">
        <v>3</v>
      </c>
      <c r="I308" s="6">
        <v>10962.67</v>
      </c>
      <c r="J308" s="6">
        <f t="shared" si="8"/>
        <v>13374.457399999999</v>
      </c>
      <c r="K308" s="6">
        <f t="shared" si="9"/>
        <v>40123.372199999998</v>
      </c>
      <c r="L308" s="7" t="s">
        <v>926</v>
      </c>
      <c r="M308" s="10"/>
    </row>
    <row r="309" spans="1:13" x14ac:dyDescent="0.3">
      <c r="A309" s="3" t="s">
        <v>10</v>
      </c>
      <c r="B309" s="3" t="s">
        <v>14</v>
      </c>
      <c r="C309" s="3" t="s">
        <v>11</v>
      </c>
      <c r="D309" s="3" t="s">
        <v>12</v>
      </c>
      <c r="E309" s="5" t="s">
        <v>927</v>
      </c>
      <c r="F309" s="5" t="s">
        <v>928</v>
      </c>
      <c r="G309" s="3" t="s">
        <v>13</v>
      </c>
      <c r="H309" s="4">
        <v>3</v>
      </c>
      <c r="I309" s="6">
        <v>121072.59</v>
      </c>
      <c r="J309" s="6">
        <f t="shared" si="8"/>
        <v>147708.55979999999</v>
      </c>
      <c r="K309" s="6">
        <f t="shared" si="9"/>
        <v>443125.67939999996</v>
      </c>
      <c r="L309" s="7" t="s">
        <v>929</v>
      </c>
      <c r="M309" s="10"/>
    </row>
    <row r="310" spans="1:13" x14ac:dyDescent="0.3">
      <c r="A310" s="3" t="s">
        <v>10</v>
      </c>
      <c r="B310" s="3" t="s">
        <v>14</v>
      </c>
      <c r="C310" s="3" t="s">
        <v>11</v>
      </c>
      <c r="D310" s="3" t="s">
        <v>12</v>
      </c>
      <c r="E310" s="5" t="s">
        <v>930</v>
      </c>
      <c r="F310" s="5" t="s">
        <v>931</v>
      </c>
      <c r="G310" s="3" t="s">
        <v>13</v>
      </c>
      <c r="H310" s="4">
        <v>5</v>
      </c>
      <c r="I310" s="6">
        <v>1423.95</v>
      </c>
      <c r="J310" s="6">
        <f t="shared" si="8"/>
        <v>1737.2190000000001</v>
      </c>
      <c r="K310" s="6">
        <f t="shared" si="9"/>
        <v>8686.0950000000012</v>
      </c>
      <c r="L310" s="7" t="s">
        <v>932</v>
      </c>
      <c r="M310" s="10"/>
    </row>
    <row r="311" spans="1:13" x14ac:dyDescent="0.3">
      <c r="A311" s="3" t="s">
        <v>10</v>
      </c>
      <c r="B311" s="3" t="s">
        <v>14</v>
      </c>
      <c r="C311" s="3" t="s">
        <v>11</v>
      </c>
      <c r="D311" s="3" t="s">
        <v>12</v>
      </c>
      <c r="E311" s="5" t="s">
        <v>933</v>
      </c>
      <c r="F311" s="5" t="s">
        <v>934</v>
      </c>
      <c r="G311" s="3" t="s">
        <v>13</v>
      </c>
      <c r="H311" s="4">
        <v>4</v>
      </c>
      <c r="I311" s="6">
        <v>10402.120000000001</v>
      </c>
      <c r="J311" s="6">
        <f t="shared" si="8"/>
        <v>12690.5864</v>
      </c>
      <c r="K311" s="6">
        <f t="shared" si="9"/>
        <v>50762.345600000001</v>
      </c>
      <c r="L311" s="7" t="s">
        <v>935</v>
      </c>
      <c r="M311" s="10"/>
    </row>
    <row r="312" spans="1:13" x14ac:dyDescent="0.3">
      <c r="A312" s="3" t="s">
        <v>10</v>
      </c>
      <c r="B312" s="3" t="s">
        <v>14</v>
      </c>
      <c r="C312" s="3" t="s">
        <v>11</v>
      </c>
      <c r="D312" s="3" t="s">
        <v>12</v>
      </c>
      <c r="E312" s="5" t="s">
        <v>936</v>
      </c>
      <c r="F312" s="5" t="s">
        <v>937</v>
      </c>
      <c r="G312" s="3" t="s">
        <v>13</v>
      </c>
      <c r="H312" s="4">
        <v>5</v>
      </c>
      <c r="I312" s="6">
        <v>1859.39</v>
      </c>
      <c r="J312" s="6">
        <f t="shared" si="8"/>
        <v>2268.4558000000002</v>
      </c>
      <c r="K312" s="6">
        <f t="shared" si="9"/>
        <v>11342.279</v>
      </c>
      <c r="L312" s="7" t="s">
        <v>938</v>
      </c>
      <c r="M312" s="10"/>
    </row>
    <row r="313" spans="1:13" x14ac:dyDescent="0.3">
      <c r="A313" s="3" t="s">
        <v>10</v>
      </c>
      <c r="B313" s="3" t="s">
        <v>14</v>
      </c>
      <c r="C313" s="3" t="s">
        <v>11</v>
      </c>
      <c r="D313" s="3" t="s">
        <v>12</v>
      </c>
      <c r="E313" s="5" t="s">
        <v>939</v>
      </c>
      <c r="F313" s="5" t="s">
        <v>940</v>
      </c>
      <c r="G313" s="3" t="s">
        <v>13</v>
      </c>
      <c r="H313" s="4">
        <v>6</v>
      </c>
      <c r="I313" s="6">
        <v>3300.99</v>
      </c>
      <c r="J313" s="6">
        <f t="shared" si="8"/>
        <v>4027.2077999999997</v>
      </c>
      <c r="K313" s="6">
        <f t="shared" si="9"/>
        <v>24163.246799999997</v>
      </c>
      <c r="L313" s="7" t="s">
        <v>941</v>
      </c>
      <c r="M313" s="10"/>
    </row>
    <row r="314" spans="1:13" x14ac:dyDescent="0.3">
      <c r="A314" s="3" t="s">
        <v>10</v>
      </c>
      <c r="B314" s="3" t="s">
        <v>14</v>
      </c>
      <c r="C314" s="3" t="s">
        <v>11</v>
      </c>
      <c r="D314" s="3" t="s">
        <v>12</v>
      </c>
      <c r="E314" s="5" t="s">
        <v>942</v>
      </c>
      <c r="F314" s="5" t="s">
        <v>943</v>
      </c>
      <c r="G314" s="3" t="s">
        <v>13</v>
      </c>
      <c r="H314" s="4">
        <v>9</v>
      </c>
      <c r="I314" s="6">
        <v>943.01</v>
      </c>
      <c r="J314" s="6">
        <f t="shared" si="8"/>
        <v>1150.4721999999999</v>
      </c>
      <c r="K314" s="6">
        <f t="shared" si="9"/>
        <v>10354.2498</v>
      </c>
      <c r="L314" s="7" t="s">
        <v>944</v>
      </c>
      <c r="M314" s="10"/>
    </row>
    <row r="315" spans="1:13" x14ac:dyDescent="0.3">
      <c r="A315" s="3" t="s">
        <v>10</v>
      </c>
      <c r="B315" s="3" t="s">
        <v>14</v>
      </c>
      <c r="C315" s="3" t="s">
        <v>11</v>
      </c>
      <c r="D315" s="3" t="s">
        <v>12</v>
      </c>
      <c r="E315" s="5" t="s">
        <v>945</v>
      </c>
      <c r="F315" s="5" t="s">
        <v>946</v>
      </c>
      <c r="G315" s="3" t="s">
        <v>13</v>
      </c>
      <c r="H315" s="4">
        <v>3</v>
      </c>
      <c r="I315" s="6">
        <v>507665.13</v>
      </c>
      <c r="J315" s="6">
        <f t="shared" si="8"/>
        <v>619351.45860000001</v>
      </c>
      <c r="K315" s="6">
        <f t="shared" si="9"/>
        <v>1858054.3758</v>
      </c>
      <c r="L315" s="7" t="s">
        <v>947</v>
      </c>
      <c r="M315" s="10"/>
    </row>
    <row r="316" spans="1:13" x14ac:dyDescent="0.3">
      <c r="A316" s="3" t="s">
        <v>10</v>
      </c>
      <c r="B316" s="3" t="s">
        <v>14</v>
      </c>
      <c r="C316" s="3" t="s">
        <v>11</v>
      </c>
      <c r="D316" s="3" t="s">
        <v>12</v>
      </c>
      <c r="E316" s="5" t="s">
        <v>948</v>
      </c>
      <c r="F316" s="5" t="s">
        <v>949</v>
      </c>
      <c r="G316" s="3" t="s">
        <v>13</v>
      </c>
      <c r="H316" s="4">
        <v>2</v>
      </c>
      <c r="I316" s="6">
        <v>400515.1</v>
      </c>
      <c r="J316" s="6">
        <f t="shared" si="8"/>
        <v>488628.42199999996</v>
      </c>
      <c r="K316" s="6">
        <f t="shared" si="9"/>
        <v>977256.84399999992</v>
      </c>
      <c r="L316" s="7" t="s">
        <v>950</v>
      </c>
      <c r="M316" s="10"/>
    </row>
    <row r="317" spans="1:13" x14ac:dyDescent="0.3">
      <c r="A317" s="3" t="s">
        <v>10</v>
      </c>
      <c r="B317" s="3" t="s">
        <v>14</v>
      </c>
      <c r="C317" s="3" t="s">
        <v>11</v>
      </c>
      <c r="D317" s="3" t="s">
        <v>12</v>
      </c>
      <c r="E317" s="5" t="s">
        <v>951</v>
      </c>
      <c r="F317" s="5" t="s">
        <v>952</v>
      </c>
      <c r="G317" s="3" t="s">
        <v>13</v>
      </c>
      <c r="H317" s="4">
        <v>3</v>
      </c>
      <c r="I317" s="6">
        <v>199633.7</v>
      </c>
      <c r="J317" s="6">
        <f t="shared" si="8"/>
        <v>243553.114</v>
      </c>
      <c r="K317" s="6">
        <f t="shared" si="9"/>
        <v>730659.34199999995</v>
      </c>
      <c r="L317" s="7" t="s">
        <v>953</v>
      </c>
      <c r="M317" s="10"/>
    </row>
    <row r="318" spans="1:13" x14ac:dyDescent="0.3">
      <c r="A318" s="3" t="s">
        <v>10</v>
      </c>
      <c r="B318" s="3" t="s">
        <v>14</v>
      </c>
      <c r="C318" s="3" t="s">
        <v>11</v>
      </c>
      <c r="D318" s="3" t="s">
        <v>12</v>
      </c>
      <c r="E318" s="5" t="s">
        <v>954</v>
      </c>
      <c r="F318" s="5" t="s">
        <v>955</v>
      </c>
      <c r="G318" s="3" t="s">
        <v>13</v>
      </c>
      <c r="H318" s="4">
        <v>30</v>
      </c>
      <c r="I318" s="6">
        <v>248.17</v>
      </c>
      <c r="J318" s="6">
        <f t="shared" si="8"/>
        <v>302.76739999999995</v>
      </c>
      <c r="K318" s="6">
        <f t="shared" si="9"/>
        <v>9083.021999999999</v>
      </c>
      <c r="L318" s="7" t="s">
        <v>956</v>
      </c>
      <c r="M318" s="10"/>
    </row>
    <row r="319" spans="1:13" x14ac:dyDescent="0.3">
      <c r="A319" s="3" t="s">
        <v>10</v>
      </c>
      <c r="B319" s="3" t="s">
        <v>14</v>
      </c>
      <c r="C319" s="3" t="s">
        <v>11</v>
      </c>
      <c r="D319" s="3" t="s">
        <v>12</v>
      </c>
      <c r="E319" s="5" t="s">
        <v>957</v>
      </c>
      <c r="F319" s="5" t="s">
        <v>958</v>
      </c>
      <c r="G319" s="3" t="s">
        <v>13</v>
      </c>
      <c r="H319" s="4">
        <v>4</v>
      </c>
      <c r="I319" s="6">
        <v>39471.78</v>
      </c>
      <c r="J319" s="6">
        <f t="shared" si="8"/>
        <v>48155.571599999996</v>
      </c>
      <c r="K319" s="6">
        <f t="shared" si="9"/>
        <v>192622.28639999998</v>
      </c>
      <c r="L319" s="7" t="s">
        <v>959</v>
      </c>
      <c r="M319" s="10"/>
    </row>
    <row r="320" spans="1:13" x14ac:dyDescent="0.3">
      <c r="A320" s="3" t="s">
        <v>10</v>
      </c>
      <c r="B320" s="3" t="s">
        <v>14</v>
      </c>
      <c r="C320" s="3" t="s">
        <v>11</v>
      </c>
      <c r="D320" s="3" t="s">
        <v>12</v>
      </c>
      <c r="E320" s="5" t="s">
        <v>960</v>
      </c>
      <c r="F320" s="5" t="s">
        <v>961</v>
      </c>
      <c r="G320" s="3" t="s">
        <v>13</v>
      </c>
      <c r="H320" s="4">
        <v>1</v>
      </c>
      <c r="I320" s="6">
        <v>60107.07</v>
      </c>
      <c r="J320" s="6">
        <f t="shared" si="8"/>
        <v>73330.625400000004</v>
      </c>
      <c r="K320" s="6">
        <f t="shared" si="9"/>
        <v>73330.625400000004</v>
      </c>
      <c r="L320" s="7" t="s">
        <v>962</v>
      </c>
      <c r="M320" s="10"/>
    </row>
    <row r="321" spans="1:13" x14ac:dyDescent="0.3">
      <c r="A321" s="3" t="s">
        <v>10</v>
      </c>
      <c r="B321" s="3" t="s">
        <v>14</v>
      </c>
      <c r="C321" s="3" t="s">
        <v>11</v>
      </c>
      <c r="D321" s="3" t="s">
        <v>12</v>
      </c>
      <c r="E321" s="5" t="s">
        <v>963</v>
      </c>
      <c r="F321" s="5" t="s">
        <v>964</v>
      </c>
      <c r="G321" s="3" t="s">
        <v>13</v>
      </c>
      <c r="H321" s="4">
        <v>1</v>
      </c>
      <c r="I321" s="6">
        <v>795.32</v>
      </c>
      <c r="J321" s="6">
        <f t="shared" si="8"/>
        <v>970.29040000000009</v>
      </c>
      <c r="K321" s="6">
        <f t="shared" si="9"/>
        <v>970.29040000000009</v>
      </c>
      <c r="L321" s="7" t="s">
        <v>965</v>
      </c>
      <c r="M321" s="10"/>
    </row>
    <row r="322" spans="1:13" x14ac:dyDescent="0.3">
      <c r="A322" s="3" t="s">
        <v>10</v>
      </c>
      <c r="B322" s="3" t="s">
        <v>14</v>
      </c>
      <c r="C322" s="3" t="s">
        <v>11</v>
      </c>
      <c r="D322" s="3" t="s">
        <v>12</v>
      </c>
      <c r="E322" s="5" t="s">
        <v>966</v>
      </c>
      <c r="F322" s="5" t="s">
        <v>967</v>
      </c>
      <c r="G322" s="3" t="s">
        <v>13</v>
      </c>
      <c r="H322" s="4">
        <v>4</v>
      </c>
      <c r="I322" s="6">
        <v>1248.77</v>
      </c>
      <c r="J322" s="6">
        <f t="shared" si="8"/>
        <v>1523.4993999999999</v>
      </c>
      <c r="K322" s="6">
        <f t="shared" si="9"/>
        <v>6093.9975999999997</v>
      </c>
      <c r="L322" s="7" t="s">
        <v>968</v>
      </c>
      <c r="M322" s="10"/>
    </row>
    <row r="323" spans="1:13" x14ac:dyDescent="0.3">
      <c r="A323" s="3" t="s">
        <v>10</v>
      </c>
      <c r="B323" s="3" t="s">
        <v>14</v>
      </c>
      <c r="C323" s="3" t="s">
        <v>11</v>
      </c>
      <c r="D323" s="3" t="s">
        <v>12</v>
      </c>
      <c r="E323" s="5" t="s">
        <v>969</v>
      </c>
      <c r="F323" s="5" t="s">
        <v>970</v>
      </c>
      <c r="G323" s="3" t="s">
        <v>13</v>
      </c>
      <c r="H323" s="4">
        <v>5</v>
      </c>
      <c r="I323" s="6">
        <v>14768.3</v>
      </c>
      <c r="J323" s="6">
        <f t="shared" si="8"/>
        <v>18017.325999999997</v>
      </c>
      <c r="K323" s="6">
        <f t="shared" si="9"/>
        <v>90086.62999999999</v>
      </c>
      <c r="L323" s="7" t="s">
        <v>971</v>
      </c>
      <c r="M323" s="10"/>
    </row>
    <row r="324" spans="1:13" x14ac:dyDescent="0.3">
      <c r="A324" s="3" t="s">
        <v>10</v>
      </c>
      <c r="B324" s="3" t="s">
        <v>14</v>
      </c>
      <c r="C324" s="3" t="s">
        <v>11</v>
      </c>
      <c r="D324" s="3" t="s">
        <v>12</v>
      </c>
      <c r="E324" s="5" t="s">
        <v>972</v>
      </c>
      <c r="F324" s="5" t="s">
        <v>973</v>
      </c>
      <c r="G324" s="3" t="s">
        <v>13</v>
      </c>
      <c r="H324" s="4">
        <v>1</v>
      </c>
      <c r="I324" s="6">
        <v>651923.75</v>
      </c>
      <c r="J324" s="6">
        <f t="shared" si="8"/>
        <v>795346.97499999998</v>
      </c>
      <c r="K324" s="6">
        <f t="shared" si="9"/>
        <v>795346.97499999998</v>
      </c>
      <c r="L324" s="7" t="s">
        <v>974</v>
      </c>
      <c r="M324" s="10"/>
    </row>
    <row r="325" spans="1:13" x14ac:dyDescent="0.3">
      <c r="A325" s="3" t="s">
        <v>10</v>
      </c>
      <c r="B325" s="3" t="s">
        <v>14</v>
      </c>
      <c r="C325" s="3" t="s">
        <v>11</v>
      </c>
      <c r="D325" s="3" t="s">
        <v>12</v>
      </c>
      <c r="E325" s="5" t="s">
        <v>975</v>
      </c>
      <c r="F325" s="5" t="s">
        <v>976</v>
      </c>
      <c r="G325" s="3" t="s">
        <v>13</v>
      </c>
      <c r="H325" s="4">
        <v>4</v>
      </c>
      <c r="I325" s="6">
        <v>36810.379999999997</v>
      </c>
      <c r="J325" s="6">
        <f t="shared" ref="J325:J355" si="10">I325*1.22</f>
        <v>44908.663599999993</v>
      </c>
      <c r="K325" s="6">
        <f t="shared" ref="K325:K355" si="11">H325*J325</f>
        <v>179634.65439999997</v>
      </c>
      <c r="L325" s="7" t="s">
        <v>977</v>
      </c>
      <c r="M325" s="10"/>
    </row>
    <row r="326" spans="1:13" x14ac:dyDescent="0.3">
      <c r="A326" s="3" t="s">
        <v>10</v>
      </c>
      <c r="B326" s="3" t="s">
        <v>14</v>
      </c>
      <c r="C326" s="3" t="s">
        <v>11</v>
      </c>
      <c r="D326" s="3" t="s">
        <v>12</v>
      </c>
      <c r="E326" s="5" t="s">
        <v>978</v>
      </c>
      <c r="F326" s="5" t="s">
        <v>979</v>
      </c>
      <c r="G326" s="3" t="s">
        <v>13</v>
      </c>
      <c r="H326" s="4">
        <v>30</v>
      </c>
      <c r="I326" s="6">
        <v>5248.28</v>
      </c>
      <c r="J326" s="6">
        <f t="shared" si="10"/>
        <v>6402.9015999999992</v>
      </c>
      <c r="K326" s="6">
        <f t="shared" si="11"/>
        <v>192087.04799999998</v>
      </c>
      <c r="L326" s="7" t="s">
        <v>980</v>
      </c>
      <c r="M326" s="10"/>
    </row>
    <row r="327" spans="1:13" x14ac:dyDescent="0.3">
      <c r="A327" s="3" t="s">
        <v>10</v>
      </c>
      <c r="B327" s="3" t="s">
        <v>14</v>
      </c>
      <c r="C327" s="3" t="s">
        <v>11</v>
      </c>
      <c r="D327" s="3" t="s">
        <v>12</v>
      </c>
      <c r="E327" s="5" t="s">
        <v>981</v>
      </c>
      <c r="F327" s="5" t="s">
        <v>982</v>
      </c>
      <c r="G327" s="3" t="s">
        <v>13</v>
      </c>
      <c r="H327" s="4">
        <v>1</v>
      </c>
      <c r="I327" s="6">
        <v>144.31</v>
      </c>
      <c r="J327" s="6">
        <f t="shared" si="10"/>
        <v>176.0582</v>
      </c>
      <c r="K327" s="6">
        <f t="shared" si="11"/>
        <v>176.0582</v>
      </c>
      <c r="L327" s="7" t="s">
        <v>983</v>
      </c>
      <c r="M327" s="10"/>
    </row>
    <row r="328" spans="1:13" x14ac:dyDescent="0.3">
      <c r="A328" s="3" t="s">
        <v>10</v>
      </c>
      <c r="B328" s="3" t="s">
        <v>14</v>
      </c>
      <c r="C328" s="3" t="s">
        <v>11</v>
      </c>
      <c r="D328" s="3" t="s">
        <v>12</v>
      </c>
      <c r="E328" s="5" t="s">
        <v>984</v>
      </c>
      <c r="F328" s="5" t="s">
        <v>985</v>
      </c>
      <c r="G328" s="3" t="s">
        <v>13</v>
      </c>
      <c r="H328" s="4">
        <v>24</v>
      </c>
      <c r="I328" s="6">
        <v>20.69</v>
      </c>
      <c r="J328" s="6">
        <f t="shared" si="10"/>
        <v>25.241800000000001</v>
      </c>
      <c r="K328" s="6">
        <f t="shared" si="11"/>
        <v>605.80320000000006</v>
      </c>
      <c r="L328" s="7" t="s">
        <v>986</v>
      </c>
      <c r="M328" s="10"/>
    </row>
    <row r="329" spans="1:13" x14ac:dyDescent="0.3">
      <c r="A329" s="3" t="s">
        <v>10</v>
      </c>
      <c r="B329" s="3" t="s">
        <v>14</v>
      </c>
      <c r="C329" s="3" t="s">
        <v>11</v>
      </c>
      <c r="D329" s="3" t="s">
        <v>12</v>
      </c>
      <c r="E329" s="5" t="s">
        <v>987</v>
      </c>
      <c r="F329" s="5" t="s">
        <v>988</v>
      </c>
      <c r="G329" s="3" t="s">
        <v>13</v>
      </c>
      <c r="H329" s="4">
        <v>50</v>
      </c>
      <c r="I329" s="6">
        <v>278.14999999999998</v>
      </c>
      <c r="J329" s="6">
        <f t="shared" si="10"/>
        <v>339.34299999999996</v>
      </c>
      <c r="K329" s="6">
        <f t="shared" si="11"/>
        <v>16967.149999999998</v>
      </c>
      <c r="L329" s="7" t="s">
        <v>989</v>
      </c>
      <c r="M329" s="10"/>
    </row>
    <row r="330" spans="1:13" x14ac:dyDescent="0.3">
      <c r="A330" s="3" t="s">
        <v>10</v>
      </c>
      <c r="B330" s="3" t="s">
        <v>14</v>
      </c>
      <c r="C330" s="3" t="s">
        <v>11</v>
      </c>
      <c r="D330" s="3" t="s">
        <v>12</v>
      </c>
      <c r="E330" s="5" t="s">
        <v>990</v>
      </c>
      <c r="F330" s="5" t="s">
        <v>991</v>
      </c>
      <c r="G330" s="3" t="s">
        <v>13</v>
      </c>
      <c r="H330" s="4">
        <v>400</v>
      </c>
      <c r="I330" s="6">
        <v>2.81</v>
      </c>
      <c r="J330" s="6">
        <f t="shared" si="10"/>
        <v>3.4281999999999999</v>
      </c>
      <c r="K330" s="6">
        <f t="shared" si="11"/>
        <v>1371.28</v>
      </c>
      <c r="L330" s="7" t="s">
        <v>992</v>
      </c>
      <c r="M330" s="10"/>
    </row>
    <row r="331" spans="1:13" x14ac:dyDescent="0.3">
      <c r="A331" s="3" t="s">
        <v>10</v>
      </c>
      <c r="B331" s="3" t="s">
        <v>14</v>
      </c>
      <c r="C331" s="3" t="s">
        <v>11</v>
      </c>
      <c r="D331" s="3" t="s">
        <v>12</v>
      </c>
      <c r="E331" s="5" t="s">
        <v>993</v>
      </c>
      <c r="F331" s="5" t="s">
        <v>994</v>
      </c>
      <c r="G331" s="3" t="s">
        <v>13</v>
      </c>
      <c r="H331" s="4">
        <v>4</v>
      </c>
      <c r="I331" s="6">
        <v>31.22</v>
      </c>
      <c r="J331" s="6">
        <f t="shared" si="10"/>
        <v>38.0884</v>
      </c>
      <c r="K331" s="6">
        <f t="shared" si="11"/>
        <v>152.3536</v>
      </c>
      <c r="L331" s="7" t="s">
        <v>995</v>
      </c>
      <c r="M331" s="10"/>
    </row>
    <row r="332" spans="1:13" x14ac:dyDescent="0.3">
      <c r="A332" s="3" t="s">
        <v>10</v>
      </c>
      <c r="B332" s="3" t="s">
        <v>14</v>
      </c>
      <c r="C332" s="3" t="s">
        <v>11</v>
      </c>
      <c r="D332" s="3" t="s">
        <v>12</v>
      </c>
      <c r="E332" s="5" t="s">
        <v>996</v>
      </c>
      <c r="F332" s="5" t="s">
        <v>997</v>
      </c>
      <c r="G332" s="3" t="s">
        <v>13</v>
      </c>
      <c r="H332" s="4">
        <v>22</v>
      </c>
      <c r="I332" s="6">
        <v>82.22</v>
      </c>
      <c r="J332" s="6">
        <f t="shared" si="10"/>
        <v>100.30839999999999</v>
      </c>
      <c r="K332" s="6">
        <f t="shared" si="11"/>
        <v>2206.7847999999999</v>
      </c>
      <c r="L332" s="7" t="s">
        <v>998</v>
      </c>
      <c r="M332" s="10"/>
    </row>
    <row r="333" spans="1:13" x14ac:dyDescent="0.3">
      <c r="A333" s="3" t="s">
        <v>10</v>
      </c>
      <c r="B333" s="3" t="s">
        <v>14</v>
      </c>
      <c r="C333" s="3" t="s">
        <v>11</v>
      </c>
      <c r="D333" s="3" t="s">
        <v>12</v>
      </c>
      <c r="E333" s="5" t="s">
        <v>999</v>
      </c>
      <c r="F333" s="5" t="s">
        <v>1000</v>
      </c>
      <c r="G333" s="3" t="s">
        <v>13</v>
      </c>
      <c r="H333" s="4">
        <v>2</v>
      </c>
      <c r="I333" s="6">
        <v>911.51</v>
      </c>
      <c r="J333" s="6">
        <f t="shared" si="10"/>
        <v>1112.0421999999999</v>
      </c>
      <c r="K333" s="6">
        <f t="shared" si="11"/>
        <v>2224.0843999999997</v>
      </c>
      <c r="L333" s="7" t="s">
        <v>1001</v>
      </c>
      <c r="M333" s="10"/>
    </row>
    <row r="334" spans="1:13" x14ac:dyDescent="0.3">
      <c r="A334" s="3" t="s">
        <v>10</v>
      </c>
      <c r="B334" s="3" t="s">
        <v>14</v>
      </c>
      <c r="C334" s="3" t="s">
        <v>11</v>
      </c>
      <c r="D334" s="3" t="s">
        <v>12</v>
      </c>
      <c r="E334" s="5" t="s">
        <v>1002</v>
      </c>
      <c r="F334" s="5" t="s">
        <v>1003</v>
      </c>
      <c r="G334" s="3" t="s">
        <v>13</v>
      </c>
      <c r="H334" s="4">
        <v>3</v>
      </c>
      <c r="I334" s="6">
        <v>980.36</v>
      </c>
      <c r="J334" s="6">
        <f t="shared" si="10"/>
        <v>1196.0391999999999</v>
      </c>
      <c r="K334" s="6">
        <f t="shared" si="11"/>
        <v>3588.1175999999996</v>
      </c>
      <c r="L334" s="7" t="s">
        <v>1004</v>
      </c>
      <c r="M334" s="10"/>
    </row>
    <row r="335" spans="1:13" x14ac:dyDescent="0.3">
      <c r="A335" s="3" t="s">
        <v>10</v>
      </c>
      <c r="B335" s="3" t="s">
        <v>14</v>
      </c>
      <c r="C335" s="3" t="s">
        <v>11</v>
      </c>
      <c r="D335" s="3" t="s">
        <v>12</v>
      </c>
      <c r="E335" s="5" t="s">
        <v>1005</v>
      </c>
      <c r="F335" s="5" t="s">
        <v>1006</v>
      </c>
      <c r="G335" s="3" t="s">
        <v>13</v>
      </c>
      <c r="H335" s="4">
        <v>4</v>
      </c>
      <c r="I335" s="6">
        <v>1176.51</v>
      </c>
      <c r="J335" s="6">
        <f t="shared" si="10"/>
        <v>1435.3422</v>
      </c>
      <c r="K335" s="6">
        <f t="shared" si="11"/>
        <v>5741.3688000000002</v>
      </c>
      <c r="L335" s="7" t="s">
        <v>1007</v>
      </c>
      <c r="M335" s="10"/>
    </row>
    <row r="336" spans="1:13" x14ac:dyDescent="0.3">
      <c r="A336" s="3" t="s">
        <v>10</v>
      </c>
      <c r="B336" s="3" t="s">
        <v>14</v>
      </c>
      <c r="C336" s="3" t="s">
        <v>11</v>
      </c>
      <c r="D336" s="3" t="s">
        <v>12</v>
      </c>
      <c r="E336" s="5" t="s">
        <v>1008</v>
      </c>
      <c r="F336" s="5" t="s">
        <v>1009</v>
      </c>
      <c r="G336" s="3" t="s">
        <v>13</v>
      </c>
      <c r="H336" s="4">
        <v>4</v>
      </c>
      <c r="I336" s="6">
        <v>219.27</v>
      </c>
      <c r="J336" s="6">
        <f t="shared" si="10"/>
        <v>267.50940000000003</v>
      </c>
      <c r="K336" s="6">
        <f t="shared" si="11"/>
        <v>1070.0376000000001</v>
      </c>
      <c r="L336" s="7" t="s">
        <v>1010</v>
      </c>
      <c r="M336" s="10"/>
    </row>
    <row r="337" spans="1:13" x14ac:dyDescent="0.3">
      <c r="A337" s="3" t="s">
        <v>10</v>
      </c>
      <c r="B337" s="3" t="s">
        <v>14</v>
      </c>
      <c r="C337" s="3" t="s">
        <v>11</v>
      </c>
      <c r="D337" s="3" t="s">
        <v>12</v>
      </c>
      <c r="E337" s="5" t="s">
        <v>1011</v>
      </c>
      <c r="F337" s="5" t="s">
        <v>1012</v>
      </c>
      <c r="G337" s="3" t="s">
        <v>13</v>
      </c>
      <c r="H337" s="4">
        <v>2</v>
      </c>
      <c r="I337" s="6">
        <v>2192.6999999999998</v>
      </c>
      <c r="J337" s="6">
        <f t="shared" si="10"/>
        <v>2675.0939999999996</v>
      </c>
      <c r="K337" s="6">
        <f t="shared" si="11"/>
        <v>5350.1879999999992</v>
      </c>
      <c r="L337" s="7" t="s">
        <v>1013</v>
      </c>
      <c r="M337" s="10"/>
    </row>
    <row r="338" spans="1:13" x14ac:dyDescent="0.3">
      <c r="A338" s="3" t="s">
        <v>10</v>
      </c>
      <c r="B338" s="3" t="s">
        <v>14</v>
      </c>
      <c r="C338" s="3" t="s">
        <v>11</v>
      </c>
      <c r="D338" s="3" t="s">
        <v>12</v>
      </c>
      <c r="E338" s="5" t="s">
        <v>1014</v>
      </c>
      <c r="F338" s="5" t="s">
        <v>1015</v>
      </c>
      <c r="G338" s="3" t="s">
        <v>13</v>
      </c>
      <c r="H338" s="4">
        <v>24</v>
      </c>
      <c r="I338" s="6">
        <v>671.89</v>
      </c>
      <c r="J338" s="6">
        <f t="shared" si="10"/>
        <v>819.70579999999995</v>
      </c>
      <c r="K338" s="6">
        <f t="shared" si="11"/>
        <v>19672.939200000001</v>
      </c>
      <c r="L338" s="7" t="s">
        <v>1016</v>
      </c>
      <c r="M338" s="10"/>
    </row>
    <row r="339" spans="1:13" x14ac:dyDescent="0.3">
      <c r="A339" s="3" t="s">
        <v>10</v>
      </c>
      <c r="B339" s="3" t="s">
        <v>14</v>
      </c>
      <c r="C339" s="3" t="s">
        <v>11</v>
      </c>
      <c r="D339" s="3" t="s">
        <v>12</v>
      </c>
      <c r="E339" s="5" t="s">
        <v>1017</v>
      </c>
      <c r="F339" s="5" t="s">
        <v>1018</v>
      </c>
      <c r="G339" s="3" t="s">
        <v>13</v>
      </c>
      <c r="H339" s="4">
        <v>198</v>
      </c>
      <c r="I339" s="6">
        <v>49.36</v>
      </c>
      <c r="J339" s="6">
        <f t="shared" si="10"/>
        <v>60.219200000000001</v>
      </c>
      <c r="K339" s="6">
        <f t="shared" si="11"/>
        <v>11923.401600000001</v>
      </c>
      <c r="L339" s="7" t="s">
        <v>1019</v>
      </c>
      <c r="M339" s="10"/>
    </row>
    <row r="340" spans="1:13" x14ac:dyDescent="0.3">
      <c r="A340" s="3" t="s">
        <v>10</v>
      </c>
      <c r="B340" s="3" t="s">
        <v>14</v>
      </c>
      <c r="C340" s="3" t="s">
        <v>11</v>
      </c>
      <c r="D340" s="3" t="s">
        <v>12</v>
      </c>
      <c r="E340" s="5" t="s">
        <v>1020</v>
      </c>
      <c r="F340" s="5" t="s">
        <v>1021</v>
      </c>
      <c r="G340" s="3" t="s">
        <v>13</v>
      </c>
      <c r="H340" s="4">
        <v>300</v>
      </c>
      <c r="I340" s="6">
        <v>5.0599999999999996</v>
      </c>
      <c r="J340" s="6">
        <f t="shared" si="10"/>
        <v>6.1731999999999996</v>
      </c>
      <c r="K340" s="6">
        <f t="shared" si="11"/>
        <v>1851.9599999999998</v>
      </c>
      <c r="L340" s="7" t="s">
        <v>1022</v>
      </c>
      <c r="M340" s="10"/>
    </row>
    <row r="341" spans="1:13" x14ac:dyDescent="0.3">
      <c r="A341" s="3" t="s">
        <v>10</v>
      </c>
      <c r="B341" s="3" t="s">
        <v>14</v>
      </c>
      <c r="C341" s="3" t="s">
        <v>11</v>
      </c>
      <c r="D341" s="3" t="s">
        <v>12</v>
      </c>
      <c r="E341" s="5" t="s">
        <v>1023</v>
      </c>
      <c r="F341" s="5" t="s">
        <v>1024</v>
      </c>
      <c r="G341" s="3" t="s">
        <v>13</v>
      </c>
      <c r="H341" s="4">
        <v>4</v>
      </c>
      <c r="I341" s="6">
        <v>849.67</v>
      </c>
      <c r="J341" s="6">
        <f t="shared" si="10"/>
        <v>1036.5973999999999</v>
      </c>
      <c r="K341" s="6">
        <f t="shared" si="11"/>
        <v>4146.3895999999995</v>
      </c>
      <c r="L341" s="7" t="s">
        <v>1025</v>
      </c>
      <c r="M341" s="10"/>
    </row>
    <row r="342" spans="1:13" x14ac:dyDescent="0.3">
      <c r="A342" s="3" t="s">
        <v>10</v>
      </c>
      <c r="B342" s="3" t="s">
        <v>14</v>
      </c>
      <c r="C342" s="3" t="s">
        <v>11</v>
      </c>
      <c r="D342" s="3" t="s">
        <v>12</v>
      </c>
      <c r="E342" s="5" t="s">
        <v>1026</v>
      </c>
      <c r="F342" s="5" t="s">
        <v>1027</v>
      </c>
      <c r="G342" s="3" t="s">
        <v>13</v>
      </c>
      <c r="H342" s="4">
        <v>1</v>
      </c>
      <c r="I342" s="6">
        <v>67727.87</v>
      </c>
      <c r="J342" s="6">
        <f t="shared" si="10"/>
        <v>82628.001399999994</v>
      </c>
      <c r="K342" s="6">
        <f t="shared" si="11"/>
        <v>82628.001399999994</v>
      </c>
      <c r="L342" s="7" t="s">
        <v>1028</v>
      </c>
      <c r="M342" s="10"/>
    </row>
    <row r="343" spans="1:13" x14ac:dyDescent="0.3">
      <c r="A343" s="3" t="s">
        <v>10</v>
      </c>
      <c r="B343" s="3" t="s">
        <v>14</v>
      </c>
      <c r="C343" s="3" t="s">
        <v>11</v>
      </c>
      <c r="D343" s="3" t="s">
        <v>12</v>
      </c>
      <c r="E343" s="5" t="s">
        <v>1029</v>
      </c>
      <c r="F343" s="5" t="s">
        <v>1030</v>
      </c>
      <c r="G343" s="3" t="s">
        <v>13</v>
      </c>
      <c r="H343" s="4">
        <v>16</v>
      </c>
      <c r="I343" s="6">
        <v>40413.68</v>
      </c>
      <c r="J343" s="6">
        <f t="shared" si="10"/>
        <v>49304.689599999998</v>
      </c>
      <c r="K343" s="6">
        <f t="shared" si="11"/>
        <v>788875.03359999997</v>
      </c>
      <c r="L343" s="7" t="s">
        <v>1031</v>
      </c>
      <c r="M343" s="10"/>
    </row>
    <row r="344" spans="1:13" x14ac:dyDescent="0.3">
      <c r="A344" s="3" t="s">
        <v>10</v>
      </c>
      <c r="B344" s="3" t="s">
        <v>14</v>
      </c>
      <c r="C344" s="3" t="s">
        <v>11</v>
      </c>
      <c r="D344" s="3" t="s">
        <v>12</v>
      </c>
      <c r="E344" s="5" t="s">
        <v>1032</v>
      </c>
      <c r="F344" s="5" t="s">
        <v>1033</v>
      </c>
      <c r="G344" s="3" t="s">
        <v>13</v>
      </c>
      <c r="H344" s="4">
        <v>1</v>
      </c>
      <c r="I344" s="6">
        <v>131643.10999999999</v>
      </c>
      <c r="J344" s="6">
        <f t="shared" si="10"/>
        <v>160604.59419999999</v>
      </c>
      <c r="K344" s="6">
        <f t="shared" si="11"/>
        <v>160604.59419999999</v>
      </c>
      <c r="L344" s="7" t="s">
        <v>1034</v>
      </c>
      <c r="M344" s="10"/>
    </row>
    <row r="345" spans="1:13" x14ac:dyDescent="0.3">
      <c r="A345" s="3" t="s">
        <v>10</v>
      </c>
      <c r="B345" s="3" t="s">
        <v>14</v>
      </c>
      <c r="C345" s="3" t="s">
        <v>11</v>
      </c>
      <c r="D345" s="3" t="s">
        <v>12</v>
      </c>
      <c r="E345" s="5" t="s">
        <v>1035</v>
      </c>
      <c r="F345" s="5" t="s">
        <v>1036</v>
      </c>
      <c r="G345" s="3" t="s">
        <v>13</v>
      </c>
      <c r="H345" s="4">
        <v>1</v>
      </c>
      <c r="I345" s="6">
        <v>39300.660000000003</v>
      </c>
      <c r="J345" s="6">
        <f t="shared" si="10"/>
        <v>47946.805200000003</v>
      </c>
      <c r="K345" s="6">
        <f t="shared" si="11"/>
        <v>47946.805200000003</v>
      </c>
      <c r="L345" s="7" t="s">
        <v>1037</v>
      </c>
      <c r="M345" s="10"/>
    </row>
    <row r="346" spans="1:13" x14ac:dyDescent="0.3">
      <c r="A346" s="3" t="s">
        <v>10</v>
      </c>
      <c r="B346" s="3" t="s">
        <v>14</v>
      </c>
      <c r="C346" s="3" t="s">
        <v>11</v>
      </c>
      <c r="D346" s="3" t="s">
        <v>12</v>
      </c>
      <c r="E346" s="5" t="s">
        <v>1038</v>
      </c>
      <c r="F346" s="5" t="s">
        <v>1039</v>
      </c>
      <c r="G346" s="3" t="s">
        <v>13</v>
      </c>
      <c r="H346" s="4">
        <v>4</v>
      </c>
      <c r="I346" s="6">
        <v>11539.06</v>
      </c>
      <c r="J346" s="6">
        <f t="shared" si="10"/>
        <v>14077.653199999999</v>
      </c>
      <c r="K346" s="6">
        <f t="shared" si="11"/>
        <v>56310.612799999995</v>
      </c>
      <c r="L346" s="7" t="s">
        <v>1040</v>
      </c>
      <c r="M346" s="10"/>
    </row>
    <row r="347" spans="1:13" x14ac:dyDescent="0.3">
      <c r="A347" s="3" t="s">
        <v>10</v>
      </c>
      <c r="B347" s="3" t="s">
        <v>14</v>
      </c>
      <c r="C347" s="3" t="s">
        <v>11</v>
      </c>
      <c r="D347" s="3" t="s">
        <v>12</v>
      </c>
      <c r="E347" s="5" t="s">
        <v>1041</v>
      </c>
      <c r="F347" s="5" t="s">
        <v>1042</v>
      </c>
      <c r="G347" s="3" t="s">
        <v>13</v>
      </c>
      <c r="H347" s="4">
        <v>2</v>
      </c>
      <c r="I347" s="6">
        <v>106757.5</v>
      </c>
      <c r="J347" s="6">
        <f t="shared" si="10"/>
        <v>130244.15</v>
      </c>
      <c r="K347" s="6">
        <f t="shared" si="11"/>
        <v>260488.3</v>
      </c>
      <c r="L347" s="7" t="s">
        <v>1043</v>
      </c>
      <c r="M347" s="10"/>
    </row>
    <row r="348" spans="1:13" x14ac:dyDescent="0.3">
      <c r="A348" s="3" t="s">
        <v>10</v>
      </c>
      <c r="B348" s="3" t="s">
        <v>14</v>
      </c>
      <c r="C348" s="3" t="s">
        <v>11</v>
      </c>
      <c r="D348" s="3" t="s">
        <v>12</v>
      </c>
      <c r="E348" s="5" t="s">
        <v>1044</v>
      </c>
      <c r="F348" s="5" t="s">
        <v>1045</v>
      </c>
      <c r="G348" s="3" t="s">
        <v>13</v>
      </c>
      <c r="H348" s="4">
        <v>1</v>
      </c>
      <c r="I348" s="6">
        <v>86860.32</v>
      </c>
      <c r="J348" s="6">
        <f t="shared" si="10"/>
        <v>105969.5904</v>
      </c>
      <c r="K348" s="6">
        <f t="shared" si="11"/>
        <v>105969.5904</v>
      </c>
      <c r="L348" s="7" t="s">
        <v>1046</v>
      </c>
      <c r="M348" s="10"/>
    </row>
    <row r="349" spans="1:13" x14ac:dyDescent="0.3">
      <c r="A349" s="3" t="s">
        <v>10</v>
      </c>
      <c r="B349" s="3" t="s">
        <v>14</v>
      </c>
      <c r="C349" s="3" t="s">
        <v>11</v>
      </c>
      <c r="D349" s="3" t="s">
        <v>12</v>
      </c>
      <c r="E349" s="5" t="s">
        <v>1047</v>
      </c>
      <c r="F349" s="5" t="s">
        <v>1048</v>
      </c>
      <c r="G349" s="3" t="s">
        <v>13</v>
      </c>
      <c r="H349" s="4">
        <v>1</v>
      </c>
      <c r="I349" s="6">
        <v>169.67</v>
      </c>
      <c r="J349" s="6">
        <f t="shared" si="10"/>
        <v>206.99739999999997</v>
      </c>
      <c r="K349" s="6">
        <f t="shared" si="11"/>
        <v>206.99739999999997</v>
      </c>
      <c r="L349" s="7" t="s">
        <v>1049</v>
      </c>
      <c r="M349" s="10"/>
    </row>
    <row r="350" spans="1:13" x14ac:dyDescent="0.3">
      <c r="A350" s="3" t="s">
        <v>10</v>
      </c>
      <c r="B350" s="3" t="s">
        <v>14</v>
      </c>
      <c r="C350" s="3" t="s">
        <v>11</v>
      </c>
      <c r="D350" s="3" t="s">
        <v>12</v>
      </c>
      <c r="E350" s="5" t="s">
        <v>1050</v>
      </c>
      <c r="F350" s="5" t="s">
        <v>1051</v>
      </c>
      <c r="G350" s="3" t="s">
        <v>13</v>
      </c>
      <c r="H350" s="4">
        <v>4</v>
      </c>
      <c r="I350" s="6">
        <v>1997.88</v>
      </c>
      <c r="J350" s="6">
        <f t="shared" si="10"/>
        <v>2437.4135999999999</v>
      </c>
      <c r="K350" s="6">
        <f t="shared" si="11"/>
        <v>9749.6543999999994</v>
      </c>
      <c r="L350" s="7" t="s">
        <v>1052</v>
      </c>
      <c r="M350" s="10"/>
    </row>
    <row r="351" spans="1:13" x14ac:dyDescent="0.3">
      <c r="A351" s="3" t="s">
        <v>10</v>
      </c>
      <c r="B351" s="3" t="s">
        <v>14</v>
      </c>
      <c r="C351" s="3" t="s">
        <v>11</v>
      </c>
      <c r="D351" s="3" t="s">
        <v>12</v>
      </c>
      <c r="E351" s="5" t="s">
        <v>1053</v>
      </c>
      <c r="F351" s="5" t="s">
        <v>1054</v>
      </c>
      <c r="G351" s="3" t="s">
        <v>13</v>
      </c>
      <c r="H351" s="4">
        <v>9</v>
      </c>
      <c r="I351" s="6">
        <v>1109.1500000000001</v>
      </c>
      <c r="J351" s="6">
        <f t="shared" si="10"/>
        <v>1353.163</v>
      </c>
      <c r="K351" s="6">
        <f t="shared" si="11"/>
        <v>12178.467000000001</v>
      </c>
      <c r="L351" s="7" t="s">
        <v>1055</v>
      </c>
      <c r="M351" s="10"/>
    </row>
    <row r="352" spans="1:13" x14ac:dyDescent="0.3">
      <c r="A352" s="3" t="s">
        <v>10</v>
      </c>
      <c r="B352" s="3" t="s">
        <v>14</v>
      </c>
      <c r="C352" s="3" t="s">
        <v>11</v>
      </c>
      <c r="D352" s="3" t="s">
        <v>12</v>
      </c>
      <c r="E352" s="5" t="s">
        <v>1056</v>
      </c>
      <c r="F352" s="5" t="s">
        <v>1057</v>
      </c>
      <c r="G352" s="3" t="s">
        <v>13</v>
      </c>
      <c r="H352" s="4">
        <v>1</v>
      </c>
      <c r="I352" s="6">
        <v>2720.9</v>
      </c>
      <c r="J352" s="6">
        <f t="shared" si="10"/>
        <v>3319.498</v>
      </c>
      <c r="K352" s="6">
        <f t="shared" si="11"/>
        <v>3319.498</v>
      </c>
      <c r="L352" s="7" t="s">
        <v>1058</v>
      </c>
      <c r="M352" s="10"/>
    </row>
    <row r="353" spans="1:13" x14ac:dyDescent="0.3">
      <c r="A353" s="3" t="s">
        <v>10</v>
      </c>
      <c r="B353" s="3" t="s">
        <v>14</v>
      </c>
      <c r="C353" s="3" t="s">
        <v>11</v>
      </c>
      <c r="D353" s="3" t="s">
        <v>12</v>
      </c>
      <c r="E353" s="5" t="s">
        <v>1059</v>
      </c>
      <c r="F353" s="5" t="s">
        <v>1060</v>
      </c>
      <c r="G353" s="3" t="s">
        <v>13</v>
      </c>
      <c r="H353" s="4">
        <v>1</v>
      </c>
      <c r="I353" s="6">
        <v>4714.03</v>
      </c>
      <c r="J353" s="6">
        <f t="shared" si="10"/>
        <v>5751.1165999999994</v>
      </c>
      <c r="K353" s="6">
        <f t="shared" si="11"/>
        <v>5751.1165999999994</v>
      </c>
      <c r="L353" s="7" t="s">
        <v>1061</v>
      </c>
      <c r="M353" s="10"/>
    </row>
    <row r="354" spans="1:13" x14ac:dyDescent="0.3">
      <c r="A354" s="3" t="s">
        <v>10</v>
      </c>
      <c r="B354" s="3" t="s">
        <v>14</v>
      </c>
      <c r="C354" s="3" t="s">
        <v>11</v>
      </c>
      <c r="D354" s="3" t="s">
        <v>12</v>
      </c>
      <c r="E354" s="5" t="s">
        <v>1062</v>
      </c>
      <c r="F354" s="5" t="s">
        <v>1063</v>
      </c>
      <c r="G354" s="3" t="s">
        <v>13</v>
      </c>
      <c r="H354" s="4">
        <v>1</v>
      </c>
      <c r="I354" s="6">
        <v>128032.01</v>
      </c>
      <c r="J354" s="6">
        <f t="shared" si="10"/>
        <v>156199.05219999998</v>
      </c>
      <c r="K354" s="6">
        <f t="shared" si="11"/>
        <v>156199.05219999998</v>
      </c>
      <c r="L354" s="7" t="s">
        <v>1064</v>
      </c>
      <c r="M354" s="10"/>
    </row>
    <row r="355" spans="1:13" x14ac:dyDescent="0.3">
      <c r="A355" s="3" t="s">
        <v>10</v>
      </c>
      <c r="B355" s="3" t="s">
        <v>14</v>
      </c>
      <c r="C355" s="3" t="s">
        <v>11</v>
      </c>
      <c r="D355" s="3" t="s">
        <v>12</v>
      </c>
      <c r="E355" s="5" t="s">
        <v>1065</v>
      </c>
      <c r="F355" s="5" t="s">
        <v>1066</v>
      </c>
      <c r="G355" s="3" t="s">
        <v>13</v>
      </c>
      <c r="H355" s="4">
        <v>3</v>
      </c>
      <c r="I355" s="6">
        <v>1658.46</v>
      </c>
      <c r="J355" s="6">
        <f t="shared" si="10"/>
        <v>2023.3212000000001</v>
      </c>
      <c r="K355" s="6">
        <f t="shared" si="11"/>
        <v>6069.9636</v>
      </c>
      <c r="L355" s="7" t="s">
        <v>1067</v>
      </c>
      <c r="M355" s="10"/>
    </row>
    <row r="356" spans="1:13" x14ac:dyDescent="0.3">
      <c r="H356" s="8">
        <f>SUM(H4:H355)</f>
        <v>3916</v>
      </c>
      <c r="I356" s="8"/>
      <c r="J356" s="8"/>
      <c r="K356" s="11">
        <f>SUM(K4:K355)</f>
        <v>45356593.578400008</v>
      </c>
    </row>
  </sheetData>
  <hyperlinks>
    <hyperlink ref="L4" r:id="rId1"/>
    <hyperlink ref="L5" r:id="rId2"/>
    <hyperlink ref="L6" r:id="rId3"/>
    <hyperlink ref="L7" r:id="rId4"/>
    <hyperlink ref="L8" r:id="rId5"/>
    <hyperlink ref="L9" r:id="rId6"/>
    <hyperlink ref="L10" r:id="rId7"/>
    <hyperlink ref="L11" r:id="rId8"/>
    <hyperlink ref="L12" r:id="rId9"/>
    <hyperlink ref="L13" r:id="rId10"/>
    <hyperlink ref="L14" r:id="rId11"/>
    <hyperlink ref="L15" r:id="rId12"/>
    <hyperlink ref="L16" r:id="rId13"/>
    <hyperlink ref="L17" r:id="rId14"/>
    <hyperlink ref="L18" r:id="rId15"/>
    <hyperlink ref="L19" r:id="rId16"/>
    <hyperlink ref="L20" r:id="rId17"/>
    <hyperlink ref="L21" r:id="rId18"/>
    <hyperlink ref="L22" r:id="rId19"/>
    <hyperlink ref="L23" r:id="rId20"/>
    <hyperlink ref="L24" r:id="rId21"/>
    <hyperlink ref="L25" r:id="rId22"/>
    <hyperlink ref="L26" r:id="rId23"/>
    <hyperlink ref="L27" r:id="rId24"/>
    <hyperlink ref="L28" r:id="rId25"/>
    <hyperlink ref="L29" r:id="rId26"/>
    <hyperlink ref="L30" r:id="rId27"/>
    <hyperlink ref="L31" r:id="rId28"/>
    <hyperlink ref="L32" r:id="rId29"/>
    <hyperlink ref="L33" r:id="rId30"/>
    <hyperlink ref="L34" r:id="rId31"/>
    <hyperlink ref="L35" r:id="rId32"/>
    <hyperlink ref="L36" r:id="rId33"/>
    <hyperlink ref="L37" r:id="rId34"/>
    <hyperlink ref="L38" r:id="rId35"/>
    <hyperlink ref="L39" r:id="rId36"/>
    <hyperlink ref="L40" r:id="rId37"/>
    <hyperlink ref="L41" r:id="rId38"/>
    <hyperlink ref="L42" r:id="rId39"/>
    <hyperlink ref="L43" r:id="rId40"/>
    <hyperlink ref="L44" r:id="rId41"/>
    <hyperlink ref="L45" r:id="rId42"/>
    <hyperlink ref="L46" r:id="rId43"/>
    <hyperlink ref="L47" r:id="rId44"/>
    <hyperlink ref="L48" r:id="rId45"/>
    <hyperlink ref="L49" r:id="rId46"/>
    <hyperlink ref="L50" r:id="rId47"/>
    <hyperlink ref="L51" r:id="rId48"/>
    <hyperlink ref="L52" r:id="rId49"/>
    <hyperlink ref="L53" r:id="rId50"/>
    <hyperlink ref="L54" r:id="rId51"/>
    <hyperlink ref="L55" r:id="rId52"/>
    <hyperlink ref="L56" r:id="rId53"/>
    <hyperlink ref="L57" r:id="rId54"/>
    <hyperlink ref="L58" r:id="rId55"/>
    <hyperlink ref="L59" r:id="rId56"/>
    <hyperlink ref="L60" r:id="rId57"/>
    <hyperlink ref="L61" r:id="rId58"/>
    <hyperlink ref="L62" r:id="rId59"/>
    <hyperlink ref="L63" r:id="rId60"/>
    <hyperlink ref="L64" r:id="rId61"/>
    <hyperlink ref="L65" r:id="rId62"/>
    <hyperlink ref="L66" r:id="rId63"/>
    <hyperlink ref="L67" r:id="rId64"/>
    <hyperlink ref="L68" r:id="rId65"/>
    <hyperlink ref="L69" r:id="rId66"/>
    <hyperlink ref="L70" r:id="rId67"/>
    <hyperlink ref="L71" r:id="rId68"/>
    <hyperlink ref="L72" r:id="rId69"/>
    <hyperlink ref="L73" r:id="rId70"/>
    <hyperlink ref="L74" r:id="rId71"/>
    <hyperlink ref="L75" r:id="rId72"/>
    <hyperlink ref="L76" r:id="rId73"/>
    <hyperlink ref="L77" r:id="rId74"/>
    <hyperlink ref="L78" r:id="rId75"/>
    <hyperlink ref="L79" r:id="rId76"/>
    <hyperlink ref="L80" r:id="rId77"/>
    <hyperlink ref="L81" r:id="rId78"/>
    <hyperlink ref="L82" r:id="rId79"/>
    <hyperlink ref="L83" r:id="rId80"/>
    <hyperlink ref="L84" r:id="rId81"/>
    <hyperlink ref="L85" r:id="rId82"/>
    <hyperlink ref="L86" r:id="rId83"/>
    <hyperlink ref="L87" r:id="rId84"/>
    <hyperlink ref="L88" r:id="rId85"/>
    <hyperlink ref="L89" r:id="rId86"/>
    <hyperlink ref="L90" r:id="rId87"/>
    <hyperlink ref="L91" r:id="rId88"/>
    <hyperlink ref="L92" r:id="rId89"/>
    <hyperlink ref="L93" r:id="rId90"/>
    <hyperlink ref="L94" r:id="rId91"/>
    <hyperlink ref="L95" r:id="rId92"/>
    <hyperlink ref="L96" r:id="rId93"/>
    <hyperlink ref="L97" r:id="rId94"/>
    <hyperlink ref="L98" r:id="rId95"/>
    <hyperlink ref="L99" r:id="rId96"/>
    <hyperlink ref="L100" r:id="rId97"/>
    <hyperlink ref="L101" r:id="rId98"/>
    <hyperlink ref="L102" r:id="rId99"/>
    <hyperlink ref="L103" r:id="rId100"/>
    <hyperlink ref="L104" r:id="rId101"/>
    <hyperlink ref="L105" r:id="rId102"/>
    <hyperlink ref="L106" r:id="rId103"/>
    <hyperlink ref="L107" r:id="rId104"/>
    <hyperlink ref="L108" r:id="rId105"/>
    <hyperlink ref="L109" r:id="rId106"/>
    <hyperlink ref="L110" r:id="rId107"/>
    <hyperlink ref="L111" r:id="rId108"/>
    <hyperlink ref="L112" r:id="rId109"/>
    <hyperlink ref="L113" r:id="rId110"/>
    <hyperlink ref="L114" r:id="rId111"/>
    <hyperlink ref="L115" r:id="rId112"/>
    <hyperlink ref="L116" r:id="rId113"/>
    <hyperlink ref="L117" r:id="rId114"/>
    <hyperlink ref="L118" r:id="rId115"/>
    <hyperlink ref="L119" r:id="rId116"/>
    <hyperlink ref="L120" r:id="rId117"/>
    <hyperlink ref="L121" r:id="rId118"/>
    <hyperlink ref="L122" r:id="rId119"/>
    <hyperlink ref="L123" r:id="rId120"/>
    <hyperlink ref="L124" r:id="rId121"/>
    <hyperlink ref="L125" r:id="rId122"/>
    <hyperlink ref="L126" r:id="rId123"/>
    <hyperlink ref="L127" r:id="rId124"/>
    <hyperlink ref="L128" r:id="rId125"/>
    <hyperlink ref="L129" r:id="rId126"/>
    <hyperlink ref="L130" r:id="rId127"/>
    <hyperlink ref="L131" r:id="rId128"/>
    <hyperlink ref="L132" r:id="rId129"/>
    <hyperlink ref="L133" r:id="rId130"/>
    <hyperlink ref="L134" r:id="rId131"/>
    <hyperlink ref="L135" r:id="rId132"/>
    <hyperlink ref="L136" r:id="rId133"/>
    <hyperlink ref="L137" r:id="rId134"/>
    <hyperlink ref="L138" r:id="rId135"/>
    <hyperlink ref="L139" r:id="rId136"/>
    <hyperlink ref="L140" r:id="rId137"/>
    <hyperlink ref="L141" r:id="rId138"/>
    <hyperlink ref="L142" r:id="rId139"/>
    <hyperlink ref="L143" r:id="rId140"/>
    <hyperlink ref="L144" r:id="rId141"/>
    <hyperlink ref="L145" r:id="rId142"/>
    <hyperlink ref="L146" r:id="rId143"/>
    <hyperlink ref="L147" r:id="rId144"/>
    <hyperlink ref="L148" r:id="rId145"/>
    <hyperlink ref="L149" r:id="rId146"/>
    <hyperlink ref="L150" r:id="rId147"/>
    <hyperlink ref="L151" r:id="rId148"/>
    <hyperlink ref="L152" r:id="rId149"/>
    <hyperlink ref="L153" r:id="rId150"/>
    <hyperlink ref="L154" r:id="rId151"/>
    <hyperlink ref="L155" r:id="rId152"/>
    <hyperlink ref="L156" r:id="rId153"/>
    <hyperlink ref="L157" r:id="rId154"/>
    <hyperlink ref="L158" r:id="rId155"/>
    <hyperlink ref="L159" r:id="rId156"/>
    <hyperlink ref="L160" r:id="rId157"/>
    <hyperlink ref="L161" r:id="rId158"/>
    <hyperlink ref="L162" r:id="rId159"/>
    <hyperlink ref="L163" r:id="rId160"/>
    <hyperlink ref="L164" r:id="rId161"/>
    <hyperlink ref="L165" r:id="rId162"/>
    <hyperlink ref="L166" r:id="rId163"/>
    <hyperlink ref="L167" r:id="rId164"/>
    <hyperlink ref="L168" r:id="rId165"/>
    <hyperlink ref="L169" r:id="rId166"/>
    <hyperlink ref="L170" r:id="rId167"/>
    <hyperlink ref="L171" r:id="rId168"/>
    <hyperlink ref="L172" r:id="rId169"/>
    <hyperlink ref="L173" r:id="rId170"/>
    <hyperlink ref="L174" r:id="rId171"/>
    <hyperlink ref="L175" r:id="rId172"/>
    <hyperlink ref="L176" r:id="rId173"/>
    <hyperlink ref="L177" r:id="rId174"/>
    <hyperlink ref="L178" r:id="rId175"/>
    <hyperlink ref="L179" r:id="rId176"/>
    <hyperlink ref="L180" r:id="rId177"/>
    <hyperlink ref="L181" r:id="rId178"/>
    <hyperlink ref="L182" r:id="rId179"/>
    <hyperlink ref="L183" r:id="rId180"/>
    <hyperlink ref="L184" r:id="rId181"/>
    <hyperlink ref="L185" r:id="rId182"/>
    <hyperlink ref="L186" r:id="rId183"/>
    <hyperlink ref="L187" r:id="rId184"/>
    <hyperlink ref="L188" r:id="rId185"/>
    <hyperlink ref="L189" r:id="rId186"/>
    <hyperlink ref="L190" r:id="rId187"/>
    <hyperlink ref="L191" r:id="rId188"/>
    <hyperlink ref="L192" r:id="rId189"/>
    <hyperlink ref="L193" r:id="rId190"/>
    <hyperlink ref="L194" r:id="rId191"/>
    <hyperlink ref="L195" r:id="rId192"/>
    <hyperlink ref="L196" r:id="rId193"/>
    <hyperlink ref="L197" r:id="rId194"/>
    <hyperlink ref="L198" r:id="rId195"/>
    <hyperlink ref="L199" r:id="rId196"/>
    <hyperlink ref="L200" r:id="rId197"/>
    <hyperlink ref="L201" r:id="rId198"/>
    <hyperlink ref="L202" r:id="rId199"/>
    <hyperlink ref="L203" r:id="rId200"/>
    <hyperlink ref="L204" r:id="rId201"/>
    <hyperlink ref="L205" r:id="rId202"/>
    <hyperlink ref="L206" r:id="rId203"/>
    <hyperlink ref="L207" r:id="rId204"/>
    <hyperlink ref="L208" r:id="rId205"/>
    <hyperlink ref="L209" r:id="rId206"/>
    <hyperlink ref="L210" r:id="rId207"/>
    <hyperlink ref="L211" r:id="rId208"/>
    <hyperlink ref="L212" r:id="rId209"/>
    <hyperlink ref="L213" r:id="rId210"/>
    <hyperlink ref="L214" r:id="rId211"/>
    <hyperlink ref="L215" r:id="rId212"/>
    <hyperlink ref="L216" r:id="rId213"/>
    <hyperlink ref="L217" r:id="rId214"/>
    <hyperlink ref="L218" r:id="rId215"/>
    <hyperlink ref="L219" r:id="rId216"/>
    <hyperlink ref="L220" r:id="rId217"/>
    <hyperlink ref="L221" r:id="rId218"/>
    <hyperlink ref="L222" r:id="rId219"/>
    <hyperlink ref="L223" r:id="rId220"/>
    <hyperlink ref="L224" r:id="rId221"/>
    <hyperlink ref="L225" r:id="rId222"/>
    <hyperlink ref="L226" r:id="rId223"/>
    <hyperlink ref="L227" r:id="rId224"/>
    <hyperlink ref="L228" r:id="rId225"/>
    <hyperlink ref="L229" r:id="rId226"/>
    <hyperlink ref="L230" r:id="rId227"/>
    <hyperlink ref="L231" r:id="rId228"/>
    <hyperlink ref="L232" r:id="rId229"/>
    <hyperlink ref="L233" r:id="rId230"/>
    <hyperlink ref="L234" r:id="rId231"/>
    <hyperlink ref="L235" r:id="rId232"/>
    <hyperlink ref="L236" r:id="rId233"/>
    <hyperlink ref="L237" r:id="rId234"/>
    <hyperlink ref="L238" r:id="rId235"/>
    <hyperlink ref="L239" r:id="rId236"/>
    <hyperlink ref="L240" r:id="rId237"/>
    <hyperlink ref="L241" r:id="rId238"/>
    <hyperlink ref="L242" r:id="rId239"/>
    <hyperlink ref="L243" r:id="rId240"/>
    <hyperlink ref="L244" r:id="rId241"/>
    <hyperlink ref="L245" r:id="rId242"/>
    <hyperlink ref="L246" r:id="rId243"/>
    <hyperlink ref="L247" r:id="rId244"/>
    <hyperlink ref="L248" r:id="rId245"/>
    <hyperlink ref="L249" r:id="rId246"/>
    <hyperlink ref="L250" r:id="rId247"/>
    <hyperlink ref="L251" r:id="rId248"/>
    <hyperlink ref="L252" r:id="rId249"/>
    <hyperlink ref="L253" r:id="rId250"/>
    <hyperlink ref="L254" r:id="rId251"/>
    <hyperlink ref="L255" r:id="rId252"/>
    <hyperlink ref="L256" r:id="rId253"/>
    <hyperlink ref="L257" r:id="rId254"/>
    <hyperlink ref="L258" r:id="rId255"/>
    <hyperlink ref="L259" r:id="rId256"/>
    <hyperlink ref="L260" r:id="rId257"/>
    <hyperlink ref="L261" r:id="rId258"/>
    <hyperlink ref="L262" r:id="rId259"/>
    <hyperlink ref="L263" r:id="rId260"/>
    <hyperlink ref="L264" r:id="rId261"/>
    <hyperlink ref="L265" r:id="rId262"/>
    <hyperlink ref="L266" r:id="rId263"/>
    <hyperlink ref="L267" r:id="rId264"/>
    <hyperlink ref="L268" r:id="rId265"/>
    <hyperlink ref="L269" r:id="rId266"/>
    <hyperlink ref="L270" r:id="rId267"/>
    <hyperlink ref="L271" r:id="rId268"/>
    <hyperlink ref="L272" r:id="rId269"/>
    <hyperlink ref="L273" r:id="rId270"/>
    <hyperlink ref="L274" r:id="rId271"/>
    <hyperlink ref="L275" r:id="rId272"/>
    <hyperlink ref="L276" r:id="rId273"/>
    <hyperlink ref="L277" r:id="rId274"/>
    <hyperlink ref="L278" r:id="rId275"/>
    <hyperlink ref="L279" r:id="rId276"/>
    <hyperlink ref="L280" r:id="rId277"/>
    <hyperlink ref="L281" r:id="rId278"/>
    <hyperlink ref="L282" r:id="rId279"/>
    <hyperlink ref="L283" r:id="rId280"/>
    <hyperlink ref="L284" r:id="rId281"/>
    <hyperlink ref="L285" r:id="rId282"/>
    <hyperlink ref="L286" r:id="rId283"/>
    <hyperlink ref="L287" r:id="rId284"/>
    <hyperlink ref="L288" r:id="rId285"/>
    <hyperlink ref="L289" r:id="rId286"/>
    <hyperlink ref="L290" r:id="rId287"/>
    <hyperlink ref="L291" r:id="rId288"/>
    <hyperlink ref="L292" r:id="rId289"/>
    <hyperlink ref="L293" r:id="rId290"/>
    <hyperlink ref="L294" r:id="rId291"/>
    <hyperlink ref="L295" r:id="rId292"/>
    <hyperlink ref="L296" r:id="rId293"/>
    <hyperlink ref="L297" r:id="rId294"/>
    <hyperlink ref="L298" r:id="rId295"/>
    <hyperlink ref="L299" r:id="rId296"/>
    <hyperlink ref="L300" r:id="rId297"/>
    <hyperlink ref="L301" r:id="rId298"/>
    <hyperlink ref="L302" r:id="rId299"/>
    <hyperlink ref="L303" r:id="rId300"/>
    <hyperlink ref="L304" r:id="rId301"/>
    <hyperlink ref="L305" r:id="rId302"/>
    <hyperlink ref="L306" r:id="rId303"/>
    <hyperlink ref="L307" r:id="rId304"/>
    <hyperlink ref="L308" r:id="rId305"/>
    <hyperlink ref="L309" r:id="rId306"/>
    <hyperlink ref="L310" r:id="rId307"/>
    <hyperlink ref="L311" r:id="rId308"/>
    <hyperlink ref="L312" r:id="rId309"/>
    <hyperlink ref="L313" r:id="rId310"/>
    <hyperlink ref="L314" r:id="rId311"/>
    <hyperlink ref="L315" r:id="rId312"/>
    <hyperlink ref="L316" r:id="rId313"/>
    <hyperlink ref="L317" r:id="rId314"/>
    <hyperlink ref="L318" r:id="rId315"/>
    <hyperlink ref="L319" r:id="rId316"/>
    <hyperlink ref="L320" r:id="rId317"/>
    <hyperlink ref="L321" r:id="rId318"/>
    <hyperlink ref="L322" r:id="rId319"/>
    <hyperlink ref="L323" r:id="rId320"/>
    <hyperlink ref="L324" r:id="rId321"/>
    <hyperlink ref="L325" r:id="rId322"/>
    <hyperlink ref="L326" r:id="rId323"/>
    <hyperlink ref="L327" r:id="rId324"/>
    <hyperlink ref="L328" r:id="rId325"/>
    <hyperlink ref="L329" r:id="rId326"/>
    <hyperlink ref="L330" r:id="rId327"/>
    <hyperlink ref="L331" r:id="rId328"/>
    <hyperlink ref="L332" r:id="rId329"/>
    <hyperlink ref="L333" r:id="rId330"/>
    <hyperlink ref="L334" r:id="rId331"/>
    <hyperlink ref="L335" r:id="rId332"/>
    <hyperlink ref="L336" r:id="rId333"/>
    <hyperlink ref="L337" r:id="rId334"/>
    <hyperlink ref="L338" r:id="rId335"/>
    <hyperlink ref="L339" r:id="rId336"/>
    <hyperlink ref="L340" r:id="rId337"/>
    <hyperlink ref="L341" r:id="rId338"/>
    <hyperlink ref="L342" r:id="rId339"/>
    <hyperlink ref="L343" r:id="rId340"/>
    <hyperlink ref="L344" r:id="rId341"/>
    <hyperlink ref="L345" r:id="rId342"/>
    <hyperlink ref="L346" r:id="rId343"/>
    <hyperlink ref="L347" r:id="rId344"/>
    <hyperlink ref="L348" r:id="rId345"/>
    <hyperlink ref="L349" r:id="rId346"/>
    <hyperlink ref="L350" r:id="rId347"/>
    <hyperlink ref="L351" r:id="rId348"/>
    <hyperlink ref="L352" r:id="rId349"/>
    <hyperlink ref="L353" r:id="rId350"/>
    <hyperlink ref="L354" r:id="rId351"/>
    <hyperlink ref="L355" r:id="rId352"/>
  </hyperlinks>
  <pageMargins left="0.7" right="0.7" top="0.75" bottom="0.75" header="0.3" footer="0.3"/>
  <pageSetup paperSize="9" orientation="portrait" r:id="rId3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2026-08-31T07:37:35Z</dcterms:modified>
</cp:coreProperties>
</file>